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88" firstSheet="2" activeTab="2"/>
  </bookViews>
  <sheets>
    <sheet name="Informe.01UC_REPORTE DE COMPRAS" sheetId="1" state="hidden" r:id="rId1"/>
    <sheet name="Hoja1" sheetId="2" state="hidden" r:id="rId2"/>
    <sheet name="Reporte CDU-noviembre-2023" sheetId="3" r:id="rId3"/>
    <sheet name="Hoja2" sheetId="4" r:id="rId4"/>
    <sheet name="Planilla Reporte CDU-Agost-2022" sheetId="5" state="hidden" r:id="rId5"/>
    <sheet name="Innforme (Publicacion)" sheetId="6" state="hidden" r:id="rId6"/>
    <sheet name="CD" sheetId="7" state="hidden" r:id="rId7"/>
  </sheets>
  <definedNames>
    <definedName name="_xlnm._FilterDatabase" localSheetId="3" hidden="1">'Hoja2'!$D$5:$E$69</definedName>
    <definedName name="_xlnm._FilterDatabase" localSheetId="2" hidden="1">'Reporte CDU-noviembre-2023'!$A$7:$H$70</definedName>
    <definedName name="_Hlk44436572" localSheetId="2">'Reporte CDU-noviembre-2023'!$A$5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'Reporte CDU-noviembre-2023'!$7:$7</definedName>
  </definedNames>
  <calcPr fullCalcOnLoad="1"/>
</workbook>
</file>

<file path=xl/sharedStrings.xml><?xml version="1.0" encoding="utf-8"?>
<sst xmlns="http://schemas.openxmlformats.org/spreadsheetml/2006/main" count="5288" uniqueCount="983">
  <si>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</si>
  <si>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</si>
  <si>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</si>
  <si>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</si>
  <si>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</si>
  <si>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</si>
  <si>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</si>
  <si>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</si>
  <si>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</si>
  <si>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</si>
  <si>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</si>
  <si>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</si>
  <si>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</si>
  <si>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</si>
  <si>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</si>
  <si>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</si>
  <si>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</si>
  <si>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</si>
  <si>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</si>
  <si>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</si>
  <si>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</si>
  <si>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</si>
  <si>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</si>
  <si>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</si>
  <si>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</si>
  <si>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</si>
  <si>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</si>
  <si>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</si>
  <si>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</si>
  <si>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</si>
  <si>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</si>
  <si>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</si>
  <si>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</si>
  <si>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</si>
  <si>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</si>
  <si>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</si>
  <si>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</si>
  <si>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</si>
  <si>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</si>
  <si>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</si>
  <si>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</si>
  <si>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</si>
  <si>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</si>
  <si>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</si>
  <si>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</si>
  <si>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</si>
  <si>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</si>
  <si>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</si>
  <si>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</si>
  <si>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</si>
  <si>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</si>
  <si>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</si>
  <si>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</si>
  <si>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</si>
  <si>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</si>
  <si>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</si>
  <si>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</si>
  <si>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</si>
  <si>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</si>
  <si>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</si>
  <si>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</si>
  <si>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</si>
  <si>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</si>
  <si>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</si>
  <si>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</si>
  <si>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</si>
  <si>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</si>
  <si>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</si>
  <si>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</si>
  <si>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</si>
  <si>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</si>
  <si>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</si>
  <si>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</si>
  <si>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</si>
  <si>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</si>
  <si>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</si>
  <si>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</si>
  <si>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</si>
  <si>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</si>
  <si>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</si>
  <si>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</si>
  <si>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</si>
  <si>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</si>
  <si>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</si>
  <si>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</si>
  <si>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</si>
  <si>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</si>
  <si>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</si>
  <si>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</si>
  <si>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</si>
  <si>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</si>
  <si>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</si>
  <si>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</si>
  <si>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</si>
  <si>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</si>
  <si>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</si>
  <si>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</si>
  <si>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</si>
  <si>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</si>
  <si>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</si>
  <si>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</si>
  <si>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</si>
  <si>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</si>
  <si>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</si>
  <si>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</si>
  <si>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</si>
  <si>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</si>
  <si>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</si>
  <si>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</si>
  <si>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</si>
  <si>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</si>
  <si>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</si>
  <si>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</si>
  <si>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</si>
  <si>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</si>
  <si>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</si>
  <si>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</si>
  <si>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</si>
  <si>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</si>
  <si>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</si>
  <si>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</si>
  <si>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</si>
  <si>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</si>
  <si>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</si>
  <si>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</si>
  <si>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</si>
  <si>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</si>
  <si>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</si>
  <si>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</si>
  <si>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</si>
  <si>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</si>
  <si>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</si>
  <si>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</si>
  <si>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</si>
  <si>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</si>
  <si>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</si>
  <si>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</si>
  <si>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</si>
  <si>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</si>
  <si>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</si>
  <si>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</si>
  <si>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</si>
  <si>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</si>
  <si>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</si>
  <si>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</si>
  <si>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</si>
  <si>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</si>
  <si>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</si>
  <si>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</si>
  <si>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</si>
  <si>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</si>
  <si>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</si>
  <si>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</si>
  <si>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</si>
  <si>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</si>
  <si>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</si>
  <si>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</si>
  <si>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</si>
  <si>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</si>
  <si>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</si>
  <si>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</si>
  <si>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</si>
  <si>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</si>
  <si>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</si>
  <si>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</si>
  <si>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</si>
  <si>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</si>
  <si>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</si>
  <si>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</si>
  <si>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</si>
  <si>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</si>
  <si>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</si>
  <si>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</si>
  <si>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</si>
  <si>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</si>
  <si>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</si>
  <si>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</si>
  <si>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</si>
  <si>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</si>
  <si>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</si>
  <si>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</si>
  <si>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</si>
  <si>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</si>
  <si>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</si>
  <si>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</si>
  <si>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</si>
  <si>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</si>
  <si>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</si>
  <si>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</si>
  <si>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</si>
  <si>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</si>
  <si>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</si>
  <si>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</si>
  <si>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</si>
  <si>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</si>
  <si>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</si>
  <si>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</si>
  <si>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</si>
  <si>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</si>
  <si>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</si>
  <si>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</si>
  <si>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</si>
  <si>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</si>
  <si>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</si>
  <si>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</si>
  <si>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</si>
  <si>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</si>
  <si>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</si>
  <si>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</si>
  <si>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</si>
  <si>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</si>
  <si>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</si>
  <si>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</si>
  <si>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</si>
  <si>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</si>
  <si>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</si>
  <si>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</si>
  <si>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</si>
  <si>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</si>
  <si>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</si>
  <si>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</si>
  <si>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</si>
  <si>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</si>
  <si>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</si>
  <si>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</si>
  <si>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</si>
  <si>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</si>
  <si>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</si>
  <si>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</si>
  <si>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</si>
  <si>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</si>
  <si>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</si>
  <si>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</si>
  <si>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</si>
  <si>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</si>
  <si>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</si>
  <si>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</si>
  <si>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</si>
  <si>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</si>
  <si>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</si>
  <si>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</si>
  <si>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</si>
  <si>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</si>
  <si>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</si>
  <si>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</si>
  <si>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</si>
  <si>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</si>
  <si>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</si>
  <si>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</si>
  <si>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</si>
  <si>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</si>
  <si>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</si>
  <si>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</si>
  <si>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</si>
  <si>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</si>
  <si>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</si>
  <si>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</si>
  <si>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</si>
  <si>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</si>
  <si>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</si>
  <si>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</si>
  <si>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</si>
  <si>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</si>
  <si>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</si>
  <si>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</si>
  <si>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</si>
  <si>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</si>
  <si>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</si>
  <si>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</si>
  <si>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</si>
  <si>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</si>
  <si>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</si>
  <si>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</si>
  <si>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</si>
  <si>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</si>
  <si>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</si>
  <si>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</si>
  <si>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</si>
  <si>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</si>
  <si>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</si>
  <si>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</si>
  <si>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</si>
  <si>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</si>
  <si>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</si>
  <si>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</si>
  <si>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</si>
  <si>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</si>
  <si>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</si>
  <si>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</si>
  <si>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</si>
  <si>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</si>
  <si>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</si>
  <si>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</si>
  <si>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</si>
  <si>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</si>
  <si>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</si>
  <si>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</si>
  <si>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</si>
  <si>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</si>
  <si>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</si>
  <si>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</si>
  <si>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</si>
  <si>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</si>
  <si>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</si>
  <si>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</si>
  <si>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</si>
  <si>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</si>
  <si>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</si>
  <si>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</si>
  <si>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</si>
  <si>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</si>
  <si>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</si>
  <si>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</si>
  <si>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</si>
  <si>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</si>
  <si>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</si>
  <si>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</si>
  <si>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</si>
  <si>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</si>
  <si>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</si>
  <si>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</si>
  <si>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</si>
  <si>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</si>
  <si>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</si>
  <si>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</si>
  <si>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</si>
  <si>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</si>
  <si>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</si>
  <si>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</si>
  <si>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</si>
  <si>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</si>
  <si>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</si>
  <si>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</si>
  <si>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</si>
  <si>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</si>
  <si>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</si>
  <si>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</si>
  <si>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</si>
  <si>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</si>
  <si>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</si>
  <si>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</si>
  <si>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</si>
  <si>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</si>
  <si>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</si>
  <si>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</si>
  <si>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</si>
  <si>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</si>
  <si>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</si>
  <si>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</si>
  <si>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</si>
  <si>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</si>
  <si>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</si>
  <si>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</si>
  <si>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</si>
  <si>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</si>
  <si>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</si>
  <si>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</si>
  <si>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</si>
  <si>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</si>
  <si>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</si>
  <si>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</si>
  <si>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</si>
  <si>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</si>
  <si>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</si>
  <si>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</si>
  <si>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</si>
  <si>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</si>
  <si>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</si>
  <si>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</si>
  <si>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</si>
  <si>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</si>
  <si>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</si>
  <si>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</si>
  <si>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</si>
  <si>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</si>
  <si>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</si>
  <si>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</si>
  <si>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</si>
  <si>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</si>
  <si>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</si>
  <si>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</si>
  <si>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</si>
  <si>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</si>
  <si>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</si>
  <si>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</si>
  <si>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</si>
  <si>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</si>
  <si>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</si>
  <si>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</si>
  <si>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</si>
  <si>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</si>
  <si>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</si>
  <si>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</si>
  <si>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</si>
  <si>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</si>
  <si>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</si>
  <si>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</si>
  <si>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</si>
  <si>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</si>
  <si>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</si>
  <si>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</si>
  <si>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</si>
  <si>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</si>
  <si>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</si>
  <si>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</si>
  <si>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</si>
  <si>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</si>
  <si>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</si>
  <si>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</si>
  <si>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</si>
  <si>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</si>
  <si>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</si>
  <si>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</si>
  <si>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</si>
  <si>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</si>
  <si>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</si>
  <si>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</si>
  <si>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</si>
  <si>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</si>
  <si>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</si>
  <si>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</si>
  <si>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</si>
  <si>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</si>
  <si>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</si>
  <si>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</si>
  <si>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</si>
  <si>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</si>
  <si>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</si>
  <si>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</si>
  <si>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</si>
  <si>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</si>
  <si>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</si>
  <si>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</si>
  <si>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</si>
  <si>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</si>
  <si>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</si>
  <si>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</si>
  <si>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</si>
  <si>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</si>
  <si>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</si>
  <si>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</si>
  <si>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</si>
  <si>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</si>
  <si>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</si>
  <si>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</si>
  <si>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</si>
  <si>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</si>
  <si>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</si>
  <si>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</si>
  <si>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</si>
  <si>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</si>
  <si>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</si>
  <si>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</si>
  <si>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</si>
  <si>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</si>
  <si>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</si>
  <si>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</si>
  <si>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</si>
  <si>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</si>
  <si>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</si>
  <si>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</si>
  <si>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</si>
  <si>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</si>
  <si>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</si>
  <si>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</si>
  <si>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</si>
  <si>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</si>
  <si>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</si>
  <si>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</si>
  <si>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</si>
  <si>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</si>
  <si>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</si>
  <si>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</si>
  <si>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</si>
  <si>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</si>
  <si>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</si>
  <si>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</si>
  <si>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</si>
  <si>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</si>
  <si>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</si>
  <si>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</si>
  <si>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</si>
  <si>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</si>
  <si>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</si>
  <si>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</si>
  <si>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</si>
  <si>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</si>
  <si>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</si>
  <si>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</si>
  <si>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</si>
  <si>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</si>
  <si>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</si>
  <si>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</si>
  <si>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</si>
  <si>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</si>
  <si>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</si>
  <si>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</si>
  <si>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</si>
  <si>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</si>
  <si>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</si>
  <si>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</si>
  <si>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</si>
  <si>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</si>
  <si>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</si>
  <si>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</si>
  <si>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</si>
  <si>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</si>
  <si>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</si>
  <si>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</si>
  <si>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</si>
  <si>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</si>
  <si>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</si>
  <si>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</si>
  <si>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</si>
  <si>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</si>
  <si>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</si>
  <si>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</si>
  <si>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</si>
  <si>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</si>
  <si>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</si>
  <si>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</si>
  <si>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</si>
  <si>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</si>
  <si>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</si>
  <si>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</si>
  <si>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</si>
  <si>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</si>
  <si>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</si>
  <si>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</si>
  <si>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</si>
  <si>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</si>
  <si>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</si>
  <si>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</si>
  <si>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</si>
  <si>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</si>
  <si>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</si>
  <si>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</si>
  <si>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</si>
  <si>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</si>
  <si>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</si>
  <si>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</si>
  <si>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</si>
  <si>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</si>
  <si>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</si>
  <si>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</si>
  <si>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</si>
  <si>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</si>
  <si>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</si>
  <si>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</si>
  <si>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</si>
  <si>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</si>
  <si>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</si>
  <si>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</si>
  <si>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</si>
  <si>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</si>
  <si>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</si>
  <si>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</si>
  <si>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</si>
  <si>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</si>
  <si>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</si>
  <si>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</si>
  <si>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</si>
  <si>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</si>
  <si>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</si>
  <si>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</si>
  <si>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</si>
  <si>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</si>
  <si>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</si>
  <si>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</si>
  <si>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</si>
  <si>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</si>
  <si>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</si>
  <si>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</si>
  <si>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</si>
  <si>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</si>
  <si>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</si>
  <si>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</si>
  <si>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</si>
  <si>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</si>
  <si>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</si>
  <si>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</si>
  <si>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</si>
  <si>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</si>
  <si>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</si>
  <si>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</si>
  <si>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</si>
  <si>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</si>
  <si>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</si>
  <si>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</si>
  <si>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</si>
  <si>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</si>
  <si>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</si>
  <si>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</si>
  <si>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</si>
  <si>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</si>
  <si>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</si>
  <si>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</si>
  <si>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</si>
  <si>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</si>
  <si>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</si>
  <si>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</si>
  <si>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</si>
  <si>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</si>
  <si>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</si>
  <si>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</si>
  <si>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</si>
  <si>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</si>
  <si>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</si>
  <si>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</si>
  <si>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</si>
  <si>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</si>
  <si>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</si>
  <si>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</si>
  <si>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</si>
  <si>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</si>
  <si>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</si>
  <si>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</si>
  <si>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</si>
  <si>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</si>
  <si>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</si>
  <si>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</si>
  <si>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</si>
  <si>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</si>
  <si>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</si>
  <si>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</si>
  <si>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</si>
  <si>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</si>
  <si>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</si>
  <si>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</si>
  <si>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</si>
  <si>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</si>
  <si>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</si>
  <si>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</si>
  <si>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</si>
  <si>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</si>
  <si>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</si>
  <si>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</si>
  <si>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</si>
  <si>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</si>
  <si>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</si>
  <si>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</si>
  <si>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</si>
  <si>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</si>
  <si>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</si>
  <si>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</si>
  <si>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</si>
  <si>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</si>
  <si>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</si>
  <si>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</si>
  <si>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</si>
  <si>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</si>
  <si>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</si>
  <si>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</si>
  <si>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</si>
  <si>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</si>
  <si>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</si>
  <si>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</si>
  <si>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</si>
  <si>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</si>
  <si>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</si>
  <si>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</si>
  <si>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</si>
  <si>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</si>
  <si>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</si>
  <si>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</si>
  <si>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</si>
  <si>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</si>
  <si>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</si>
  <si>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</si>
  <si>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</si>
  <si>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</si>
  <si>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</si>
  <si>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</si>
  <si>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</si>
  <si>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</si>
  <si>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</si>
  <si>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</si>
  <si>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</si>
  <si>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</si>
  <si>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</si>
  <si>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</si>
  <si>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</si>
  <si>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</si>
  <si>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</si>
  <si>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</si>
  <si>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</si>
  <si>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</si>
  <si>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</si>
  <si>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</si>
  <si>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</si>
  <si>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</si>
  <si>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</si>
  <si>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</si>
  <si>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</si>
  <si>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</si>
  <si>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</si>
  <si>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</si>
  <si>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</si>
  <si>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</si>
  <si>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</si>
  <si>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</si>
  <si>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</si>
  <si>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</si>
  <si>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</si>
  <si>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</si>
  <si>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</si>
  <si>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</si>
  <si>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</si>
  <si>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</si>
  <si>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</si>
  <si>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</si>
  <si>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</si>
  <si>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</si>
  <si>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</si>
  <si>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</si>
  <si>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</si>
  <si>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</si>
  <si>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</si>
  <si>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</si>
  <si>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</si>
  <si>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</si>
  <si>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</si>
  <si>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</si>
  <si>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</si>
  <si>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</si>
  <si>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</si>
  <si>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</si>
  <si>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</si>
  <si>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</si>
  <si>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</si>
  <si>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</si>
  <si>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</si>
  <si>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</si>
  <si>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</si>
  <si>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</si>
  <si>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</si>
  <si>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</si>
  <si>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</si>
  <si>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</si>
  <si>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</si>
  <si>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</si>
  <si>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</si>
  <si>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</si>
  <si>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</si>
  <si>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</si>
  <si>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</si>
  <si>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</si>
  <si>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</si>
  <si>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</si>
  <si>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</si>
  <si>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</si>
  <si>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</si>
  <si>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</si>
  <si>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</si>
  <si>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</si>
  <si>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</si>
  <si>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</si>
  <si>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</si>
  <si>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</si>
  <si>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</si>
  <si>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</si>
  <si>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</si>
  <si>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</si>
  <si>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</si>
  <si>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</si>
  <si>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</si>
  <si>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</si>
  <si>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</si>
  <si>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</si>
  <si>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</si>
  <si>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</si>
  <si>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</si>
  <si>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</si>
  <si>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</si>
  <si>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</si>
  <si>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</si>
  <si>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</si>
  <si>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</si>
  <si>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</si>
  <si>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</si>
  <si>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</si>
  <si>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</si>
  <si>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</si>
  <si>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</si>
  <si>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</si>
  <si>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</si>
  <si>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</si>
  <si>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</si>
  <si>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</si>
  <si>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</si>
  <si>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</si>
  <si>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</si>
  <si>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</si>
  <si>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</si>
  <si>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</si>
  <si>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</si>
  <si>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</si>
  <si>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</si>
  <si>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</si>
  <si>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</si>
  <si>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</si>
  <si>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</si>
  <si>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</si>
  <si>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</si>
  <si>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</si>
  <si>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</si>
  <si>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</si>
  <si>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</si>
  <si>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</si>
  <si>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</si>
  <si>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</si>
  <si>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</si>
  <si>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</si>
  <si>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</si>
  <si>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</si>
  <si>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</si>
  <si>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</si>
  <si>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</si>
  <si>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</si>
  <si>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</si>
  <si>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</si>
  <si>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</si>
  <si>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</si>
  <si>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</si>
  <si>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Centro de Diagnóstico y Reparación Automotriz MPH, SRL</t>
  </si>
  <si>
    <t>Enc. Depto. de Compras y Aprovisionamiento</t>
  </si>
  <si>
    <t>________________________________________________________________________</t>
  </si>
  <si>
    <t>Formación profesional</t>
  </si>
  <si>
    <t>Auto Vidrios Lincoln, SRL</t>
  </si>
  <si>
    <t>DGAP-UC-CD-2023-0373</t>
  </si>
  <si>
    <t>DGAP-UC-CD-2023-0345</t>
  </si>
  <si>
    <t>DGAP-UC-CD-2023-0228</t>
  </si>
  <si>
    <t>DGAP-UC-CD-2023-0370</t>
  </si>
  <si>
    <t>DGAP-UC-CD-2023-0386</t>
  </si>
  <si>
    <t>DGAP-UC-CD-2023-0381</t>
  </si>
  <si>
    <t>DGAP-UC-CD-2023-0344</t>
  </si>
  <si>
    <t>DGAP-UC-CD-2023-0399</t>
  </si>
  <si>
    <t>DGAP-UC-CD-2023-0395</t>
  </si>
  <si>
    <t>DGAP-UC-CD-2023-0393</t>
  </si>
  <si>
    <t>DGAP-UC-CD-2023-0396</t>
  </si>
  <si>
    <t>DGAP-UC-CD-2023-0401</t>
  </si>
  <si>
    <t>DGAP-UC-CD-2023-0275</t>
  </si>
  <si>
    <t>DGAP-UC-CD-2023-0394</t>
  </si>
  <si>
    <t>DGAP-UC-CD-2023-0400</t>
  </si>
  <si>
    <t>DGAP-UC-CD-2023-0348</t>
  </si>
  <si>
    <t>DGAP-UC-CD-2023-0403</t>
  </si>
  <si>
    <t>DGAP-UC-CD-2023-0368</t>
  </si>
  <si>
    <t>DGAP-UC-CD-2023-0402</t>
  </si>
  <si>
    <t>DGAP-UC-CD-2023-0407</t>
  </si>
  <si>
    <t>DGAP-UC-CD-2023-0212</t>
  </si>
  <si>
    <t>DGAP-UC-CD-2023-0404</t>
  </si>
  <si>
    <t>DGAP-UC-CD-2023-0392</t>
  </si>
  <si>
    <t>DGAP-UC-CD-2023-0397</t>
  </si>
  <si>
    <t>DGAP-UC-CD-2023-0387</t>
  </si>
  <si>
    <t>DGAP-UC-CD-2023-0413</t>
  </si>
  <si>
    <t>DGAP-UC-CD-2023-0406</t>
  </si>
  <si>
    <t>DGAP-UC-CD-2023-0383</t>
  </si>
  <si>
    <t>DGAP-UC-CD-2023-0415</t>
  </si>
  <si>
    <t>DGAP-UC-CD-2023-0416</t>
  </si>
  <si>
    <t>DGAP-UC-CD-2023-0411</t>
  </si>
  <si>
    <t>DGAP-UC-CD-2023-0412</t>
  </si>
  <si>
    <t>DGAP-UC-CD-2023-0390</t>
  </si>
  <si>
    <t>DGAP-UC-CD-2023-0410</t>
  </si>
  <si>
    <t>DGAP-UC-CD-2023-0385</t>
  </si>
  <si>
    <t>DGAP-UC-CD-2023-0409</t>
  </si>
  <si>
    <t>DGAP-UC-CD-2023-0418</t>
  </si>
  <si>
    <t>DGAP-UC-CD-2023-0425</t>
  </si>
  <si>
    <t>DGAP-UC-CD-2023-0405</t>
  </si>
  <si>
    <t>DGAP-UC-CD-2023-0408</t>
  </si>
  <si>
    <t>DGAP-UC-CD-2023-0414</t>
  </si>
  <si>
    <t>DGAP-UC-CD-2023-0417</t>
  </si>
  <si>
    <t>DGAP-UC-CD-2023-0374</t>
  </si>
  <si>
    <t>Servicios fotográficos</t>
  </si>
  <si>
    <t>GAJAV Supply, SRL</t>
  </si>
  <si>
    <t>MRO Mantenimiento Operación &amp; Reparación, SRL</t>
  </si>
  <si>
    <t>Lista de Proceso de Contrataciones por Debajo del Umbral, publicadas y realizadas en el mes de noviembre-2023</t>
  </si>
  <si>
    <t>DGAP-UC-CD-2023-0498</t>
  </si>
  <si>
    <t>DGAP-UC-CD-2023-0479</t>
  </si>
  <si>
    <t>DGAP-UC-CD-2023-0490</t>
  </si>
  <si>
    <t>DGAP-UC-CD-2023-0489</t>
  </si>
  <si>
    <t>DGAP-UC-CD-2023-0473</t>
  </si>
  <si>
    <t>DGAP-UC-CD-2023-0482</t>
  </si>
  <si>
    <t>DGAP-UC-CD-2023-0472</t>
  </si>
  <si>
    <t>DGAP-UC-CD-2023-0471</t>
  </si>
  <si>
    <t>DGAP-UC-CD-2023-0488</t>
  </si>
  <si>
    <t>DGAP-UC-CD-2023-0485</t>
  </si>
  <si>
    <t>DGAP-UC-CD-2023-0484</t>
  </si>
  <si>
    <t>DGAP-UC-CD-2023-0474</t>
  </si>
  <si>
    <t>DGAP-UC-CD-2023-0466</t>
  </si>
  <si>
    <t>DGAP-UC-CD-2023-0447</t>
  </si>
  <si>
    <t>DGAP-UC-CD-2023-0475</t>
  </si>
  <si>
    <t>DGAP-UC-CD-2023-0439</t>
  </si>
  <si>
    <t>DGAP-UC-CD-2023-0476</t>
  </si>
  <si>
    <t>DGAP-UC-CD-2023-0465</t>
  </si>
  <si>
    <t>DGAP-UC-CD-2023-0469</t>
  </si>
  <si>
    <t>DGAP-UC-CD-2023-0459</t>
  </si>
  <si>
    <t>DGAP-UC-CD-2023-0478</t>
  </si>
  <si>
    <t>DGAP-UC-CD-2023-0481</t>
  </si>
  <si>
    <t>DGAP-UC-CD-2023-0480</t>
  </si>
  <si>
    <t>DGAP-UC-CD-2023-0449</t>
  </si>
  <si>
    <t>DGAP-UC-CD-2023-0467</t>
  </si>
  <si>
    <t>DGAP-UC-CD-2023-0460</t>
  </si>
  <si>
    <t>DGAP-UC-CD-2023-0450</t>
  </si>
  <si>
    <t>DGAP-UC-CD-2023-0468</t>
  </si>
  <si>
    <t>DGAP-UC-CD-2023-0457</t>
  </si>
  <si>
    <t>DGAP-UC-CD-2023-0375</t>
  </si>
  <si>
    <t>DGAP-UC-CD-2023-0420</t>
  </si>
  <si>
    <t>DGAP-UC-CD-2023-0462</t>
  </si>
  <si>
    <t>DGAP-UC-CD-2023-0458</t>
  </si>
  <si>
    <t>DGAP-UC-CD-2023-0445</t>
  </si>
  <si>
    <t>DGAP-UC-CD-2023-0398</t>
  </si>
  <si>
    <t>DGAP-UC-CD-2023-0463</t>
  </si>
  <si>
    <t>DGAP-UC-CD-2023-0427</t>
  </si>
  <si>
    <t>DGAP-UC-CD-2023-0452</t>
  </si>
  <si>
    <t>DGAP-UC-CD-2023-0453</t>
  </si>
  <si>
    <t>DGAP-UC-CD-2023-0431</t>
  </si>
  <si>
    <t>DGAP-UC-CD-2023-0455</t>
  </si>
  <si>
    <t>DGAP-UC-CD-2023-0421</t>
  </si>
  <si>
    <t>DGAP-UC-CD-2023-0423</t>
  </si>
  <si>
    <t>DGAP-UC-CD-2023-0441</t>
  </si>
  <si>
    <t>DGAP-UC-CD-2023-0350</t>
  </si>
  <si>
    <t>DGAP-UC-CD-2023-0442</t>
  </si>
  <si>
    <t>DGAP-UC-CD-2023-0437</t>
  </si>
  <si>
    <t>DGAP-UC-CD-2023-0446</t>
  </si>
  <si>
    <t>DGAP-UC-CD-2023-0440</t>
  </si>
  <si>
    <t>DGAP-UC-CD-2023-0434</t>
  </si>
  <si>
    <t>DGAP-UC-CD-2023-0443</t>
  </si>
  <si>
    <t>DGAP-UC-CD-2023-0422</t>
  </si>
  <si>
    <t>DGAP-UC-CD-2023-0438</t>
  </si>
  <si>
    <t>DGAP-UC-CD-2023-0435</t>
  </si>
  <si>
    <t>DGAP-UC-CD-2023-0379</t>
  </si>
  <si>
    <t>DGAP-UC-CD-2023-0346</t>
  </si>
  <si>
    <t>DGAP-UC-CD-2023-0347</t>
  </si>
  <si>
    <t>DGAP-UC-CD-2023-0436</t>
  </si>
  <si>
    <t>DGAP-UC-CD-2023-0389</t>
  </si>
  <si>
    <t>DGAP-UC-CD-2023-0429</t>
  </si>
  <si>
    <t>DGAP-UC-CD-2023-0433</t>
  </si>
  <si>
    <t>DGAP-UC-CD-2023-0432</t>
  </si>
  <si>
    <t>DGAP-UC-CD-2023-0419</t>
  </si>
  <si>
    <t>DGAP-UC-CD-2023-0426</t>
  </si>
  <si>
    <t>Pinturas y bases y acabados</t>
  </si>
  <si>
    <t>Mobiliario institucional, escolar y educativo y accesorios</t>
  </si>
  <si>
    <t>Ropa de cama, mantelerías, paños de cocina y toallas</t>
  </si>
  <si>
    <t>Horticultura</t>
  </si>
  <si>
    <t>Escritura y traducciones</t>
  </si>
  <si>
    <t>Lubricantes,  aceites,  grasas  y  anticorrosivos</t>
  </si>
  <si>
    <t>Equipos deportivos para campos y canchas</t>
  </si>
  <si>
    <t>Servicios de transporte</t>
  </si>
  <si>
    <t xml:space="preserve">Productos  para  el  control  de  plagas  </t>
  </si>
  <si>
    <t>Servicios públicos</t>
  </si>
  <si>
    <t>Instalaciones hoteleras, alojamientos y centros de encuentros</t>
  </si>
  <si>
    <t>Mesa Creativa, SRL</t>
  </si>
  <si>
    <t>Doncella, SRL</t>
  </si>
  <si>
    <t>Krongel Comercial, SRL</t>
  </si>
  <si>
    <t>Roslyn, SRL</t>
  </si>
  <si>
    <t>Distribuidora y Servicios Diversos DISOPE, SRL</t>
  </si>
  <si>
    <t>Aldisa Business World, SRL</t>
  </si>
  <si>
    <t>Servicios Verdes Especializados, SRL</t>
  </si>
  <si>
    <t>Refrigeración y Servicios Industriales (REFRISEIS), SA</t>
  </si>
  <si>
    <t>Proeventos, SRL</t>
  </si>
  <si>
    <t>Bum Marketing Media BMM, SRL</t>
  </si>
  <si>
    <t>D Licianthus Flor y Follajes, SRL</t>
  </si>
  <si>
    <t>Transmisiones Automáticas Valenzuela Díaz, SRL</t>
  </si>
  <si>
    <t>Viamar, SA</t>
  </si>
  <si>
    <t>Patronato Nacional de Ciegos, INC</t>
  </si>
  <si>
    <t>Inelar Group, SRL</t>
  </si>
  <si>
    <t>Frimadi, SRL</t>
  </si>
  <si>
    <t>Asociación PMI Capitulo Republica Dominicana, INC</t>
  </si>
  <si>
    <t>Ingeniería y Servicios de Mantenimiento GDCC, EIRL</t>
  </si>
  <si>
    <t>Constructora Matos Morel &amp; Asociaciados, SRL</t>
  </si>
  <si>
    <t>Lola 5 Multiservices, SRL</t>
  </si>
  <si>
    <t>Centro Automotriz J. Miguel S.R.L</t>
  </si>
  <si>
    <t>World Compliance Association Wca-Capitulo República Dominicana</t>
  </si>
  <si>
    <t>Proveedores del Caribe  (PROVECAR), SRL</t>
  </si>
  <si>
    <t>Krametro Consulting Kracon, SRL</t>
  </si>
  <si>
    <t>Actividades Caoma, SRL</t>
  </si>
  <si>
    <t>no</t>
  </si>
  <si>
    <t>Demeero Constructora, SRL</t>
  </si>
  <si>
    <t>Analisis de oferta</t>
  </si>
  <si>
    <t>Mundo Industrial, SRL</t>
  </si>
  <si>
    <t>Romiva, SRL</t>
  </si>
  <si>
    <t>Ammir Logistics, SRL</t>
  </si>
  <si>
    <t xml:space="preserve">Constructora Dominico Peruana, DOMPER, SRL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</si>
</sst>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  <numFmt numFmtId="194" formatCode="_-[$$-1C0A]* #,##0.00_ ;_-[$$-1C0A]* \-#,##0.00\ ;_-[$$-1C0A]* &quot;-&quot;??_ ;_-@_ "/>
  </numFmts>
  <fonts count="6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54" fillId="0" borderId="11" xfId="49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4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8" xfId="0" applyFont="1" applyBorder="1" applyAlignment="1">
      <alignment horizontal="left" vertical="center"/>
    </xf>
    <xf numFmtId="176" fontId="57" fillId="0" borderId="18" xfId="51" applyFont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176" fontId="7" fillId="5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6" borderId="0" xfId="0" applyFill="1" applyBorder="1" applyAlignment="1">
      <alignment horizontal="center"/>
    </xf>
    <xf numFmtId="176" fontId="7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5</xdr:row>
      <xdr:rowOff>104775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2809875</xdr:colOff>
      <xdr:row>0</xdr:row>
      <xdr:rowOff>0</xdr:rowOff>
    </xdr:from>
    <xdr:to>
      <xdr:col>4</xdr:col>
      <xdr:colOff>466725</xdr:colOff>
      <xdr:row>3</xdr:row>
      <xdr:rowOff>47625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2638425</xdr:colOff>
      <xdr:row>0</xdr:row>
      <xdr:rowOff>28575</xdr:rowOff>
    </xdr:from>
    <xdr:to>
      <xdr:col>8</xdr:col>
      <xdr:colOff>0</xdr:colOff>
      <xdr:row>5</xdr:row>
      <xdr:rowOff>47625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30075" y="28575"/>
          <a:ext cx="2209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20.2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0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0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0.2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0.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1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0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51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0.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0.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0.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0.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0.2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51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0.2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1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1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0.2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0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0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0.2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20.2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30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0.2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0.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0.2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0.2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0.2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30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0.2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0.2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0.2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0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0.2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0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0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20.2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20.2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0.2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20.2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20.2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20.2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0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0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0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0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0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0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0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20.2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0.2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0.2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0.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0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0.2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0.2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0.2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0.2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0.2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0.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0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20.2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0.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20.2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30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0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20.2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0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20.2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0.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51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0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0.2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0.2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0.2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0.2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0.2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1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20.2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40.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0.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0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0.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0.2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0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30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30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0.2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0.2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0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0.2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20.2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0.2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0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0.2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0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0.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0.2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30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0.2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0.2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0.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0.2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40.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1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0.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40.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0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0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0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0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0.2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0.2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0.2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0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0.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0.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0.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0.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0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0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20.2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20.2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30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40.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0.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0.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0.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0.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0.2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0.2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0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0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0.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20.2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0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0.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0.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0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0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0.2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0.2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0.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0.2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0.2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0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0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20.2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0.2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0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0.2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0.2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0.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51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0.2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0.2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0.2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0.2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0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0.2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0.2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0.2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0.2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0.2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0.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0.2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0.2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0.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0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0.2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0.2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0.2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30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0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20.2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0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0.2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0.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20.2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0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0.2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0.2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0.2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0.2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0.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0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0.2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0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0.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0.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0.2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0.2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0.2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0.2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0.2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40.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4"/>
  <sheetViews>
    <sheetView tabSelected="1" zoomScale="78" zoomScaleNormal="78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0" sqref="A70:IV71"/>
    </sheetView>
  </sheetViews>
  <sheetFormatPr defaultColWidth="11.421875" defaultRowHeight="12.75"/>
  <cols>
    <col min="1" max="1" width="4.7109375" style="0" customWidth="1"/>
    <col min="2" max="2" width="28.140625" style="42" customWidth="1"/>
    <col min="3" max="3" width="18.421875" style="0" customWidth="1"/>
    <col min="4" max="4" width="58.00390625" style="0" customWidth="1"/>
    <col min="5" max="5" width="31.57421875" style="31" bestFit="1" customWidth="1"/>
    <col min="6" max="6" width="39.57421875" style="0" customWidth="1"/>
    <col min="7" max="7" width="15.7109375" style="0" customWidth="1"/>
    <col min="8" max="8" width="17.421875" style="0" bestFit="1" customWidth="1"/>
  </cols>
  <sheetData>
    <row r="1" ht="14.25">
      <c r="A1" s="32" t="s">
        <v>821</v>
      </c>
    </row>
    <row r="2" ht="14.25">
      <c r="A2" s="32" t="s">
        <v>822</v>
      </c>
    </row>
    <row r="3" ht="27" customHeight="1">
      <c r="A3" s="32" t="s">
        <v>823</v>
      </c>
    </row>
    <row r="5" spans="1:8" ht="18">
      <c r="A5" s="55" t="s">
        <v>875</v>
      </c>
      <c r="B5" s="55"/>
      <c r="C5" s="55"/>
      <c r="D5" s="55"/>
      <c r="E5" s="55"/>
      <c r="F5" s="55"/>
      <c r="G5" s="55"/>
      <c r="H5" s="55"/>
    </row>
    <row r="6" ht="13.5" thickBot="1">
      <c r="H6" s="48"/>
    </row>
    <row r="7" spans="1:8" ht="46.5" customHeight="1">
      <c r="A7" s="49" t="s">
        <v>41</v>
      </c>
      <c r="B7" s="50" t="s">
        <v>42</v>
      </c>
      <c r="C7" s="49" t="s">
        <v>44</v>
      </c>
      <c r="D7" s="49" t="s">
        <v>45</v>
      </c>
      <c r="E7" s="49" t="s">
        <v>46</v>
      </c>
      <c r="F7" s="49" t="s">
        <v>47</v>
      </c>
      <c r="G7" s="49" t="s">
        <v>39</v>
      </c>
      <c r="H7" s="49" t="s">
        <v>48</v>
      </c>
    </row>
    <row r="8" spans="1:8" s="33" customFormat="1" ht="36" customHeight="1">
      <c r="A8" s="34">
        <v>1</v>
      </c>
      <c r="B8" s="37" t="s">
        <v>939</v>
      </c>
      <c r="C8" s="39">
        <v>45232.62967318287</v>
      </c>
      <c r="D8" s="34" t="s">
        <v>619</v>
      </c>
      <c r="E8" s="34" t="s">
        <v>24</v>
      </c>
      <c r="F8" s="46" t="s">
        <v>951</v>
      </c>
      <c r="G8" s="46" t="s">
        <v>27</v>
      </c>
      <c r="H8" s="44">
        <v>153990</v>
      </c>
    </row>
    <row r="9" spans="1:8" s="33" customFormat="1" ht="36" customHeight="1">
      <c r="A9" s="34">
        <v>2</v>
      </c>
      <c r="B9" s="37" t="s">
        <v>938</v>
      </c>
      <c r="C9" s="39">
        <v>45232.66868298611</v>
      </c>
      <c r="D9" s="34" t="s">
        <v>940</v>
      </c>
      <c r="E9" s="34" t="s">
        <v>24</v>
      </c>
      <c r="F9" s="46" t="s">
        <v>277</v>
      </c>
      <c r="G9" s="40" t="s">
        <v>27</v>
      </c>
      <c r="H9" s="44">
        <v>60401</v>
      </c>
    </row>
    <row r="10" spans="1:8" s="33" customFormat="1" ht="36" customHeight="1">
      <c r="A10" s="34">
        <v>3</v>
      </c>
      <c r="B10" s="43" t="s">
        <v>937</v>
      </c>
      <c r="C10" s="39">
        <v>45237.4205415162</v>
      </c>
      <c r="D10" s="34" t="s">
        <v>293</v>
      </c>
      <c r="E10" s="34" t="s">
        <v>24</v>
      </c>
      <c r="F10" s="46" t="s">
        <v>952</v>
      </c>
      <c r="G10" s="34" t="s">
        <v>27</v>
      </c>
      <c r="H10" s="44">
        <v>111232</v>
      </c>
    </row>
    <row r="11" spans="1:8" s="33" customFormat="1" ht="36" customHeight="1">
      <c r="A11" s="34">
        <v>4</v>
      </c>
      <c r="B11" s="43" t="s">
        <v>936</v>
      </c>
      <c r="C11" s="39">
        <v>45237.59039563657</v>
      </c>
      <c r="D11" s="34" t="s">
        <v>941</v>
      </c>
      <c r="E11" s="34" t="s">
        <v>24</v>
      </c>
      <c r="F11" s="46" t="s">
        <v>953</v>
      </c>
      <c r="G11" s="34" t="s">
        <v>27</v>
      </c>
      <c r="H11" s="44">
        <v>114991</v>
      </c>
    </row>
    <row r="12" spans="1:8" s="33" customFormat="1" ht="36" customHeight="1">
      <c r="A12" s="34">
        <v>5</v>
      </c>
      <c r="B12" s="43" t="s">
        <v>935</v>
      </c>
      <c r="C12" s="39">
        <v>45237.729187384255</v>
      </c>
      <c r="D12" s="34" t="s">
        <v>195</v>
      </c>
      <c r="E12" s="34" t="s">
        <v>24</v>
      </c>
      <c r="F12" s="46" t="s">
        <v>954</v>
      </c>
      <c r="G12" s="34" t="s">
        <v>27</v>
      </c>
      <c r="H12" s="44">
        <v>24017</v>
      </c>
    </row>
    <row r="13" spans="1:8" s="33" customFormat="1" ht="36" customHeight="1">
      <c r="A13" s="34">
        <v>6</v>
      </c>
      <c r="B13" s="43" t="s">
        <v>934</v>
      </c>
      <c r="C13" s="39">
        <v>45238.34726616898</v>
      </c>
      <c r="D13" s="34" t="s">
        <v>32</v>
      </c>
      <c r="E13" s="34" t="s">
        <v>24</v>
      </c>
      <c r="F13" s="46" t="s">
        <v>828</v>
      </c>
      <c r="G13" s="34" t="s">
        <v>27</v>
      </c>
      <c r="H13" s="44">
        <v>9500</v>
      </c>
    </row>
    <row r="14" spans="1:8" s="33" customFormat="1" ht="36" customHeight="1">
      <c r="A14" s="34">
        <v>7</v>
      </c>
      <c r="B14" s="43" t="s">
        <v>933</v>
      </c>
      <c r="C14" s="39">
        <v>45238.42513984953</v>
      </c>
      <c r="D14" s="34" t="s">
        <v>73</v>
      </c>
      <c r="E14" s="34" t="s">
        <v>24</v>
      </c>
      <c r="F14" s="46" t="s">
        <v>955</v>
      </c>
      <c r="G14" s="34" t="s">
        <v>27</v>
      </c>
      <c r="H14" s="44">
        <v>14927</v>
      </c>
    </row>
    <row r="15" spans="1:8" s="33" customFormat="1" ht="36" customHeight="1">
      <c r="A15" s="34">
        <v>8</v>
      </c>
      <c r="B15" s="43" t="s">
        <v>932</v>
      </c>
      <c r="C15" s="39">
        <v>45238.729230590274</v>
      </c>
      <c r="D15" s="34" t="s">
        <v>942</v>
      </c>
      <c r="E15" s="34" t="s">
        <v>24</v>
      </c>
      <c r="F15" s="46" t="s">
        <v>956</v>
      </c>
      <c r="G15" s="34" t="s">
        <v>27</v>
      </c>
      <c r="H15" s="44">
        <v>70517</v>
      </c>
    </row>
    <row r="16" spans="1:8" s="33" customFormat="1" ht="39" customHeight="1">
      <c r="A16" s="34">
        <v>9</v>
      </c>
      <c r="B16" s="43" t="s">
        <v>931</v>
      </c>
      <c r="C16" s="39">
        <v>45239.3363162037</v>
      </c>
      <c r="D16" s="34" t="s">
        <v>617</v>
      </c>
      <c r="E16" s="34" t="s">
        <v>24</v>
      </c>
      <c r="F16" s="46" t="s">
        <v>977</v>
      </c>
      <c r="G16" s="34" t="s">
        <v>27</v>
      </c>
      <c r="H16" s="44">
        <v>14750</v>
      </c>
    </row>
    <row r="17" spans="1:8" s="33" customFormat="1" ht="36" customHeight="1">
      <c r="A17" s="34">
        <v>10</v>
      </c>
      <c r="B17" s="43" t="s">
        <v>930</v>
      </c>
      <c r="C17" s="39">
        <v>45239.336635960644</v>
      </c>
      <c r="D17" s="34" t="s">
        <v>109</v>
      </c>
      <c r="E17" s="34" t="s">
        <v>24</v>
      </c>
      <c r="F17" s="46" t="s">
        <v>105</v>
      </c>
      <c r="G17" s="34" t="s">
        <v>58</v>
      </c>
      <c r="H17" s="44">
        <v>0</v>
      </c>
    </row>
    <row r="18" spans="1:8" s="33" customFormat="1" ht="36" customHeight="1">
      <c r="A18" s="34">
        <v>11</v>
      </c>
      <c r="B18" s="43" t="s">
        <v>929</v>
      </c>
      <c r="C18" s="39">
        <v>45239.669542129624</v>
      </c>
      <c r="D18" s="34" t="s">
        <v>943</v>
      </c>
      <c r="E18" s="34" t="s">
        <v>24</v>
      </c>
      <c r="F18" s="46" t="s">
        <v>957</v>
      </c>
      <c r="G18" s="34" t="s">
        <v>27</v>
      </c>
      <c r="H18" s="44">
        <v>88039</v>
      </c>
    </row>
    <row r="19" spans="1:8" s="33" customFormat="1" ht="36" customHeight="1">
      <c r="A19" s="34">
        <v>12</v>
      </c>
      <c r="B19" s="43" t="s">
        <v>928</v>
      </c>
      <c r="C19" s="39">
        <v>45239.73963761574</v>
      </c>
      <c r="D19" s="34" t="s">
        <v>70</v>
      </c>
      <c r="E19" s="34" t="s">
        <v>24</v>
      </c>
      <c r="F19" s="46" t="s">
        <v>958</v>
      </c>
      <c r="G19" s="34" t="s">
        <v>27</v>
      </c>
      <c r="H19" s="44">
        <v>95958</v>
      </c>
    </row>
    <row r="20" spans="1:8" s="33" customFormat="1" ht="36" customHeight="1">
      <c r="A20" s="34">
        <v>13</v>
      </c>
      <c r="B20" s="43" t="s">
        <v>927</v>
      </c>
      <c r="C20" s="39">
        <v>45240.43882260416</v>
      </c>
      <c r="D20" s="34" t="s">
        <v>29</v>
      </c>
      <c r="E20" s="34" t="s">
        <v>24</v>
      </c>
      <c r="F20" s="46" t="s">
        <v>982</v>
      </c>
      <c r="G20" s="34" t="s">
        <v>27</v>
      </c>
      <c r="H20" s="44">
        <v>139822</v>
      </c>
    </row>
    <row r="21" spans="1:8" s="33" customFormat="1" ht="36" customHeight="1">
      <c r="A21" s="34">
        <v>14</v>
      </c>
      <c r="B21" s="43" t="s">
        <v>926</v>
      </c>
      <c r="C21" s="39">
        <v>45240.57297774305</v>
      </c>
      <c r="D21" s="34" t="s">
        <v>944</v>
      </c>
      <c r="E21" s="34" t="s">
        <v>24</v>
      </c>
      <c r="F21" s="46" t="s">
        <v>959</v>
      </c>
      <c r="G21" s="34" t="s">
        <v>27</v>
      </c>
      <c r="H21" s="44">
        <v>191585</v>
      </c>
    </row>
    <row r="22" spans="1:8" s="33" customFormat="1" ht="36" customHeight="1">
      <c r="A22" s="34">
        <v>15</v>
      </c>
      <c r="B22" s="43" t="s">
        <v>925</v>
      </c>
      <c r="C22" s="39">
        <v>45240.58494386574</v>
      </c>
      <c r="D22" s="34" t="s">
        <v>255</v>
      </c>
      <c r="E22" s="34" t="s">
        <v>24</v>
      </c>
      <c r="F22" s="46" t="s">
        <v>873</v>
      </c>
      <c r="G22" s="34" t="s">
        <v>27</v>
      </c>
      <c r="H22" s="44">
        <v>135136</v>
      </c>
    </row>
    <row r="23" spans="1:8" s="33" customFormat="1" ht="36" customHeight="1">
      <c r="A23" s="34">
        <v>16</v>
      </c>
      <c r="B23" s="43" t="s">
        <v>924</v>
      </c>
      <c r="C23" s="39">
        <v>45243.47230987268</v>
      </c>
      <c r="D23" s="34" t="s">
        <v>52</v>
      </c>
      <c r="E23" s="34" t="s">
        <v>24</v>
      </c>
      <c r="F23" s="46" t="s">
        <v>542</v>
      </c>
      <c r="G23" s="34" t="s">
        <v>27</v>
      </c>
      <c r="H23" s="44">
        <v>62034</v>
      </c>
    </row>
    <row r="24" spans="1:8" s="33" customFormat="1" ht="36" customHeight="1">
      <c r="A24" s="34">
        <v>17</v>
      </c>
      <c r="B24" s="43" t="s">
        <v>923</v>
      </c>
      <c r="C24" s="39">
        <v>45243.47932230324</v>
      </c>
      <c r="D24" s="34" t="s">
        <v>872</v>
      </c>
      <c r="E24" s="34" t="s">
        <v>24</v>
      </c>
      <c r="F24" s="45" t="s">
        <v>960</v>
      </c>
      <c r="G24" s="34" t="s">
        <v>27</v>
      </c>
      <c r="H24" s="44">
        <v>82600</v>
      </c>
    </row>
    <row r="25" spans="1:8" s="33" customFormat="1" ht="36" customHeight="1">
      <c r="A25" s="34">
        <v>18</v>
      </c>
      <c r="B25" s="43" t="s">
        <v>922</v>
      </c>
      <c r="C25" s="39">
        <v>45243.53473896991</v>
      </c>
      <c r="D25" s="34" t="s">
        <v>940</v>
      </c>
      <c r="E25" s="34" t="s">
        <v>24</v>
      </c>
      <c r="F25" s="46" t="s">
        <v>105</v>
      </c>
      <c r="G25" s="34" t="s">
        <v>58</v>
      </c>
      <c r="H25" s="44">
        <v>0</v>
      </c>
    </row>
    <row r="26" spans="1:8" s="33" customFormat="1" ht="36" customHeight="1">
      <c r="A26" s="34">
        <v>19</v>
      </c>
      <c r="B26" s="43" t="s">
        <v>921</v>
      </c>
      <c r="C26" s="39">
        <v>45243.630669479164</v>
      </c>
      <c r="D26" s="34" t="s">
        <v>38</v>
      </c>
      <c r="E26" s="34" t="s">
        <v>24</v>
      </c>
      <c r="F26" s="46" t="s">
        <v>961</v>
      </c>
      <c r="G26" s="34" t="s">
        <v>27</v>
      </c>
      <c r="H26" s="44">
        <v>23305</v>
      </c>
    </row>
    <row r="27" spans="1:8" s="33" customFormat="1" ht="36" customHeight="1">
      <c r="A27" s="34">
        <v>20</v>
      </c>
      <c r="B27" s="38" t="s">
        <v>920</v>
      </c>
      <c r="C27" s="41">
        <v>45244.71877881944</v>
      </c>
      <c r="D27" s="35" t="s">
        <v>153</v>
      </c>
      <c r="E27" s="34" t="s">
        <v>24</v>
      </c>
      <c r="F27" s="46" t="s">
        <v>874</v>
      </c>
      <c r="G27" s="34" t="s">
        <v>27</v>
      </c>
      <c r="H27" s="44">
        <v>35667</v>
      </c>
    </row>
    <row r="28" spans="1:8" s="33" customFormat="1" ht="36" customHeight="1">
      <c r="A28" s="34">
        <v>21</v>
      </c>
      <c r="B28" s="38" t="s">
        <v>919</v>
      </c>
      <c r="C28" s="41">
        <v>45245.3681315625</v>
      </c>
      <c r="D28" s="35" t="s">
        <v>32</v>
      </c>
      <c r="E28" s="34" t="s">
        <v>24</v>
      </c>
      <c r="F28" s="46" t="s">
        <v>962</v>
      </c>
      <c r="G28" s="34" t="s">
        <v>27</v>
      </c>
      <c r="H28" s="44">
        <v>234101</v>
      </c>
    </row>
    <row r="29" spans="1:8" s="33" customFormat="1" ht="36" customHeight="1">
      <c r="A29" s="34">
        <v>22</v>
      </c>
      <c r="B29" s="38" t="s">
        <v>918</v>
      </c>
      <c r="C29" s="41">
        <v>45245.37783194444</v>
      </c>
      <c r="D29" s="35" t="s">
        <v>153</v>
      </c>
      <c r="E29" s="34" t="s">
        <v>24</v>
      </c>
      <c r="F29" s="46" t="s">
        <v>635</v>
      </c>
      <c r="G29" s="34" t="s">
        <v>27</v>
      </c>
      <c r="H29" s="44">
        <v>73556</v>
      </c>
    </row>
    <row r="30" spans="1:8" s="33" customFormat="1" ht="36" customHeight="1">
      <c r="A30" s="34">
        <v>23</v>
      </c>
      <c r="B30" s="38" t="s">
        <v>917</v>
      </c>
      <c r="C30" s="41">
        <v>45246.472296099535</v>
      </c>
      <c r="D30" s="35" t="s">
        <v>32</v>
      </c>
      <c r="E30" s="34" t="s">
        <v>24</v>
      </c>
      <c r="F30" s="46" t="s">
        <v>873</v>
      </c>
      <c r="G30" s="34" t="s">
        <v>27</v>
      </c>
      <c r="H30" s="44">
        <v>13700</v>
      </c>
    </row>
    <row r="31" spans="1:8" s="33" customFormat="1" ht="36" customHeight="1">
      <c r="A31" s="34">
        <v>24</v>
      </c>
      <c r="B31" s="38" t="s">
        <v>916</v>
      </c>
      <c r="C31" s="41">
        <v>45246.486236261575</v>
      </c>
      <c r="D31" s="36" t="s">
        <v>32</v>
      </c>
      <c r="E31" s="34" t="s">
        <v>24</v>
      </c>
      <c r="F31" s="46" t="s">
        <v>963</v>
      </c>
      <c r="G31" s="34" t="s">
        <v>27</v>
      </c>
      <c r="H31" s="44">
        <v>65979</v>
      </c>
    </row>
    <row r="32" spans="1:8" s="33" customFormat="1" ht="36" customHeight="1">
      <c r="A32" s="34">
        <v>25</v>
      </c>
      <c r="B32" s="38" t="s">
        <v>915</v>
      </c>
      <c r="C32" s="41">
        <v>45246.58543746528</v>
      </c>
      <c r="D32" s="36" t="s">
        <v>83</v>
      </c>
      <c r="E32" s="34" t="s">
        <v>24</v>
      </c>
      <c r="F32" s="46" t="s">
        <v>964</v>
      </c>
      <c r="G32" s="34" t="s">
        <v>27</v>
      </c>
      <c r="H32" s="44">
        <v>36108</v>
      </c>
    </row>
    <row r="33" spans="1:8" s="33" customFormat="1" ht="36" customHeight="1">
      <c r="A33" s="34">
        <v>26</v>
      </c>
      <c r="B33" s="38" t="s">
        <v>914</v>
      </c>
      <c r="C33" s="41">
        <v>45247.70958278935</v>
      </c>
      <c r="D33" s="36" t="s">
        <v>661</v>
      </c>
      <c r="E33" s="34" t="s">
        <v>24</v>
      </c>
      <c r="F33" s="46" t="s">
        <v>105</v>
      </c>
      <c r="G33" s="34" t="s">
        <v>58</v>
      </c>
      <c r="H33" s="44">
        <v>0</v>
      </c>
    </row>
    <row r="34" spans="1:8" s="33" customFormat="1" ht="36" customHeight="1">
      <c r="A34" s="34">
        <v>27</v>
      </c>
      <c r="B34" s="38" t="s">
        <v>913</v>
      </c>
      <c r="C34" s="41">
        <v>45247.7338912037</v>
      </c>
      <c r="D34" s="36" t="s">
        <v>603</v>
      </c>
      <c r="E34" s="34" t="s">
        <v>24</v>
      </c>
      <c r="F34" s="46" t="s">
        <v>965</v>
      </c>
      <c r="G34" s="34" t="s">
        <v>27</v>
      </c>
      <c r="H34" s="44">
        <v>83780</v>
      </c>
    </row>
    <row r="35" spans="1:8" s="33" customFormat="1" ht="36" customHeight="1">
      <c r="A35" s="34">
        <v>28</v>
      </c>
      <c r="B35" s="38" t="s">
        <v>912</v>
      </c>
      <c r="C35" s="41">
        <v>45251.53130084491</v>
      </c>
      <c r="D35" s="36" t="s">
        <v>945</v>
      </c>
      <c r="E35" s="34" t="s">
        <v>24</v>
      </c>
      <c r="F35" s="46" t="s">
        <v>623</v>
      </c>
      <c r="G35" s="34" t="s">
        <v>27</v>
      </c>
      <c r="H35" s="44">
        <v>4248.01</v>
      </c>
    </row>
    <row r="36" spans="1:8" s="33" customFormat="1" ht="36" customHeight="1">
      <c r="A36" s="34">
        <v>29</v>
      </c>
      <c r="B36" s="38" t="s">
        <v>911</v>
      </c>
      <c r="C36" s="41">
        <v>45251.58600069444</v>
      </c>
      <c r="D36" s="36" t="s">
        <v>29</v>
      </c>
      <c r="E36" s="34" t="s">
        <v>24</v>
      </c>
      <c r="F36" s="46" t="s">
        <v>105</v>
      </c>
      <c r="G36" s="34" t="s">
        <v>978</v>
      </c>
      <c r="H36" s="44">
        <v>0</v>
      </c>
    </row>
    <row r="37" spans="1:8" s="33" customFormat="1" ht="36" customHeight="1">
      <c r="A37" s="34">
        <v>30</v>
      </c>
      <c r="B37" s="38" t="s">
        <v>910</v>
      </c>
      <c r="C37" s="41">
        <v>45251.62666646991</v>
      </c>
      <c r="D37" s="36" t="s">
        <v>940</v>
      </c>
      <c r="E37" s="34" t="s">
        <v>24</v>
      </c>
      <c r="F37" s="46" t="s">
        <v>105</v>
      </c>
      <c r="G37" s="34" t="s">
        <v>978</v>
      </c>
      <c r="H37" s="44">
        <v>0</v>
      </c>
    </row>
    <row r="38" spans="1:8" s="33" customFormat="1" ht="36" customHeight="1">
      <c r="A38" s="34">
        <v>31</v>
      </c>
      <c r="B38" s="38" t="s">
        <v>909</v>
      </c>
      <c r="C38" s="41">
        <v>45251.67362700231</v>
      </c>
      <c r="D38" s="36" t="s">
        <v>22</v>
      </c>
      <c r="E38" s="34" t="s">
        <v>24</v>
      </c>
      <c r="F38" s="46" t="s">
        <v>966</v>
      </c>
      <c r="G38" s="34" t="s">
        <v>27</v>
      </c>
      <c r="H38" s="44">
        <v>11400</v>
      </c>
    </row>
    <row r="39" spans="1:8" s="33" customFormat="1" ht="36" customHeight="1">
      <c r="A39" s="34">
        <v>32</v>
      </c>
      <c r="B39" s="38" t="s">
        <v>908</v>
      </c>
      <c r="C39" s="41">
        <v>45252.48620478009</v>
      </c>
      <c r="D39" s="36" t="s">
        <v>827</v>
      </c>
      <c r="E39" s="34" t="s">
        <v>24</v>
      </c>
      <c r="F39" s="46" t="s">
        <v>967</v>
      </c>
      <c r="G39" s="34" t="s">
        <v>27</v>
      </c>
      <c r="H39" s="44">
        <v>77585</v>
      </c>
    </row>
    <row r="40" spans="1:8" s="33" customFormat="1" ht="53.25" customHeight="1">
      <c r="A40" s="34">
        <v>33</v>
      </c>
      <c r="B40" s="38" t="s">
        <v>907</v>
      </c>
      <c r="C40" s="41">
        <v>45252.50711288194</v>
      </c>
      <c r="D40" s="36" t="s">
        <v>29</v>
      </c>
      <c r="E40" s="34" t="s">
        <v>24</v>
      </c>
      <c r="F40" s="46" t="s">
        <v>968</v>
      </c>
      <c r="G40" s="34" t="s">
        <v>27</v>
      </c>
      <c r="H40" s="44">
        <v>129800</v>
      </c>
    </row>
    <row r="41" spans="1:8" s="33" customFormat="1" ht="36" customHeight="1">
      <c r="A41" s="34">
        <v>34</v>
      </c>
      <c r="B41" s="38" t="s">
        <v>906</v>
      </c>
      <c r="C41" s="41">
        <v>45252.671742280094</v>
      </c>
      <c r="D41" s="36" t="s">
        <v>52</v>
      </c>
      <c r="E41" s="34" t="s">
        <v>24</v>
      </c>
      <c r="F41" s="46" t="s">
        <v>105</v>
      </c>
      <c r="G41" s="34" t="s">
        <v>58</v>
      </c>
      <c r="H41" s="44">
        <v>0</v>
      </c>
    </row>
    <row r="42" spans="1:8" s="33" customFormat="1" ht="36" customHeight="1">
      <c r="A42" s="34">
        <v>35</v>
      </c>
      <c r="B42" s="38" t="s">
        <v>905</v>
      </c>
      <c r="C42" s="41">
        <v>45252.671755787036</v>
      </c>
      <c r="D42" s="36" t="s">
        <v>60</v>
      </c>
      <c r="E42" s="34" t="s">
        <v>24</v>
      </c>
      <c r="F42" s="46" t="s">
        <v>979</v>
      </c>
      <c r="G42" s="34" t="s">
        <v>27</v>
      </c>
      <c r="H42" s="44">
        <v>32015.76</v>
      </c>
    </row>
    <row r="43" spans="1:8" s="33" customFormat="1" ht="36" customHeight="1">
      <c r="A43" s="34">
        <v>36</v>
      </c>
      <c r="B43" s="38" t="s">
        <v>904</v>
      </c>
      <c r="C43" s="41">
        <v>45252.71060605324</v>
      </c>
      <c r="D43" s="36" t="s">
        <v>645</v>
      </c>
      <c r="E43" s="34" t="s">
        <v>24</v>
      </c>
      <c r="F43" s="46" t="s">
        <v>105</v>
      </c>
      <c r="G43" s="34" t="s">
        <v>58</v>
      </c>
      <c r="H43" s="44">
        <v>0</v>
      </c>
    </row>
    <row r="44" spans="1:8" s="33" customFormat="1" ht="36" customHeight="1">
      <c r="A44" s="34">
        <v>37</v>
      </c>
      <c r="B44" s="38" t="s">
        <v>903</v>
      </c>
      <c r="C44" s="41">
        <v>45253.426837071755</v>
      </c>
      <c r="D44" s="36" t="s">
        <v>52</v>
      </c>
      <c r="E44" s="34" t="s">
        <v>24</v>
      </c>
      <c r="F44" s="46" t="s">
        <v>542</v>
      </c>
      <c r="G44" s="34" t="s">
        <v>27</v>
      </c>
      <c r="H44" s="44">
        <v>76194</v>
      </c>
    </row>
    <row r="45" spans="1:8" s="33" customFormat="1" ht="36" customHeight="1">
      <c r="A45" s="34">
        <v>38</v>
      </c>
      <c r="B45" s="38" t="s">
        <v>902</v>
      </c>
      <c r="C45" s="41">
        <v>45253.486240590275</v>
      </c>
      <c r="D45" s="36" t="s">
        <v>827</v>
      </c>
      <c r="E45" s="34" t="s">
        <v>24</v>
      </c>
      <c r="F45" s="46" t="s">
        <v>105</v>
      </c>
      <c r="G45" s="34" t="s">
        <v>978</v>
      </c>
      <c r="H45" s="44">
        <v>0</v>
      </c>
    </row>
    <row r="46" spans="1:8" s="33" customFormat="1" ht="36" customHeight="1">
      <c r="A46" s="34">
        <v>39</v>
      </c>
      <c r="B46" s="38" t="s">
        <v>901</v>
      </c>
      <c r="C46" s="41">
        <v>45253.48971365741</v>
      </c>
      <c r="D46" s="36" t="s">
        <v>944</v>
      </c>
      <c r="E46" s="34" t="s">
        <v>24</v>
      </c>
      <c r="F46" s="46" t="s">
        <v>959</v>
      </c>
      <c r="G46" s="34" t="s">
        <v>27</v>
      </c>
      <c r="H46" s="44">
        <v>127723</v>
      </c>
    </row>
    <row r="47" spans="1:8" s="33" customFormat="1" ht="36" customHeight="1">
      <c r="A47" s="34">
        <v>40</v>
      </c>
      <c r="B47" s="38" t="s">
        <v>900</v>
      </c>
      <c r="C47" s="41">
        <v>45253.711831863424</v>
      </c>
      <c r="D47" s="36" t="s">
        <v>29</v>
      </c>
      <c r="E47" s="34" t="s">
        <v>24</v>
      </c>
      <c r="F47" s="46" t="s">
        <v>969</v>
      </c>
      <c r="G47" s="34" t="s">
        <v>27</v>
      </c>
      <c r="H47" s="44">
        <v>210577</v>
      </c>
    </row>
    <row r="48" spans="1:8" s="33" customFormat="1" ht="36" customHeight="1">
      <c r="A48" s="34">
        <v>41</v>
      </c>
      <c r="B48" s="38" t="s">
        <v>899</v>
      </c>
      <c r="C48" s="41">
        <v>45254.385498344905</v>
      </c>
      <c r="D48" s="36" t="s">
        <v>32</v>
      </c>
      <c r="E48" s="34" t="s">
        <v>24</v>
      </c>
      <c r="F48" s="46" t="s">
        <v>824</v>
      </c>
      <c r="G48" s="34" t="s">
        <v>27</v>
      </c>
      <c r="H48" s="44">
        <v>194912</v>
      </c>
    </row>
    <row r="49" spans="1:8" s="33" customFormat="1" ht="36" customHeight="1">
      <c r="A49" s="34">
        <v>42</v>
      </c>
      <c r="B49" s="38" t="s">
        <v>898</v>
      </c>
      <c r="C49" s="41">
        <v>45254.43779953704</v>
      </c>
      <c r="D49" s="36" t="s">
        <v>32</v>
      </c>
      <c r="E49" s="34" t="s">
        <v>24</v>
      </c>
      <c r="F49" s="46" t="s">
        <v>623</v>
      </c>
      <c r="G49" s="34" t="s">
        <v>27</v>
      </c>
      <c r="H49" s="44">
        <v>5893</v>
      </c>
    </row>
    <row r="50" spans="1:8" s="33" customFormat="1" ht="49.5" customHeight="1">
      <c r="A50" s="34">
        <v>43</v>
      </c>
      <c r="B50" s="38" t="s">
        <v>897</v>
      </c>
      <c r="C50" s="41">
        <v>45254.60071542824</v>
      </c>
      <c r="D50" s="36" t="s">
        <v>52</v>
      </c>
      <c r="E50" s="34" t="s">
        <v>24</v>
      </c>
      <c r="F50" s="46" t="s">
        <v>955</v>
      </c>
      <c r="G50" s="34" t="s">
        <v>27</v>
      </c>
      <c r="H50" s="44">
        <v>61360</v>
      </c>
    </row>
    <row r="51" spans="1:8" s="33" customFormat="1" ht="49.5" customHeight="1">
      <c r="A51" s="34">
        <v>44</v>
      </c>
      <c r="B51" s="38" t="s">
        <v>896</v>
      </c>
      <c r="C51" s="41">
        <v>45254.61113989583</v>
      </c>
      <c r="D51" s="36" t="s">
        <v>661</v>
      </c>
      <c r="E51" s="34" t="s">
        <v>24</v>
      </c>
      <c r="F51" s="46" t="s">
        <v>970</v>
      </c>
      <c r="G51" s="34" t="s">
        <v>27</v>
      </c>
      <c r="H51" s="44">
        <v>212655</v>
      </c>
    </row>
    <row r="52" spans="1:8" s="33" customFormat="1" ht="49.5" customHeight="1">
      <c r="A52" s="34">
        <v>45</v>
      </c>
      <c r="B52" s="38" t="s">
        <v>895</v>
      </c>
      <c r="C52" s="41">
        <v>45254.70141122685</v>
      </c>
      <c r="D52" s="36" t="s">
        <v>255</v>
      </c>
      <c r="E52" s="34" t="s">
        <v>24</v>
      </c>
      <c r="F52" s="46" t="s">
        <v>873</v>
      </c>
      <c r="G52" s="34" t="s">
        <v>27</v>
      </c>
      <c r="H52" s="44">
        <v>16638</v>
      </c>
    </row>
    <row r="53" spans="1:8" s="33" customFormat="1" ht="49.5" customHeight="1">
      <c r="A53" s="34">
        <v>46</v>
      </c>
      <c r="B53" s="38" t="s">
        <v>894</v>
      </c>
      <c r="C53" s="41">
        <v>45254.70141126157</v>
      </c>
      <c r="D53" s="36" t="s">
        <v>62</v>
      </c>
      <c r="E53" s="34" t="s">
        <v>24</v>
      </c>
      <c r="F53" s="46" t="s">
        <v>105</v>
      </c>
      <c r="G53" s="34" t="s">
        <v>58</v>
      </c>
      <c r="H53" s="44">
        <v>0</v>
      </c>
    </row>
    <row r="54" spans="1:8" s="33" customFormat="1" ht="40.5" customHeight="1">
      <c r="A54" s="34">
        <v>47</v>
      </c>
      <c r="B54" s="38" t="s">
        <v>893</v>
      </c>
      <c r="C54" s="41">
        <v>45254.71106577546</v>
      </c>
      <c r="D54" s="36" t="s">
        <v>946</v>
      </c>
      <c r="E54" s="34" t="s">
        <v>24</v>
      </c>
      <c r="F54" s="46" t="s">
        <v>105</v>
      </c>
      <c r="G54" s="34" t="s">
        <v>978</v>
      </c>
      <c r="H54" s="44">
        <v>0</v>
      </c>
    </row>
    <row r="55" spans="1:8" s="33" customFormat="1" ht="39.75" customHeight="1">
      <c r="A55" s="34">
        <v>48</v>
      </c>
      <c r="B55" s="38" t="s">
        <v>892</v>
      </c>
      <c r="C55" s="41">
        <v>45254.72574085648</v>
      </c>
      <c r="D55" s="36" t="s">
        <v>32</v>
      </c>
      <c r="E55" s="34" t="s">
        <v>24</v>
      </c>
      <c r="F55" s="46" t="s">
        <v>971</v>
      </c>
      <c r="G55" s="34" t="s">
        <v>27</v>
      </c>
      <c r="H55" s="44">
        <v>21240</v>
      </c>
    </row>
    <row r="56" spans="1:8" s="33" customFormat="1" ht="39.75" customHeight="1">
      <c r="A56" s="34">
        <v>49</v>
      </c>
      <c r="B56" s="38" t="s">
        <v>891</v>
      </c>
      <c r="C56" s="41">
        <v>45257.33683961805</v>
      </c>
      <c r="D56" s="36" t="s">
        <v>947</v>
      </c>
      <c r="E56" s="34" t="s">
        <v>24</v>
      </c>
      <c r="F56" s="46" t="s">
        <v>981</v>
      </c>
      <c r="G56" s="34" t="s">
        <v>27</v>
      </c>
      <c r="H56" s="44">
        <v>307500</v>
      </c>
    </row>
    <row r="57" spans="1:8" s="33" customFormat="1" ht="42.75" customHeight="1">
      <c r="A57" s="34">
        <v>50</v>
      </c>
      <c r="B57" s="38" t="s">
        <v>890</v>
      </c>
      <c r="C57" s="41">
        <v>45257.67366443287</v>
      </c>
      <c r="D57" s="36" t="s">
        <v>32</v>
      </c>
      <c r="E57" s="34" t="s">
        <v>24</v>
      </c>
      <c r="F57" s="46" t="s">
        <v>824</v>
      </c>
      <c r="G57" s="34" t="s">
        <v>27</v>
      </c>
      <c r="H57" s="44">
        <v>152763</v>
      </c>
    </row>
    <row r="58" spans="1:8" s="33" customFormat="1" ht="49.5" customHeight="1">
      <c r="A58" s="34">
        <v>51</v>
      </c>
      <c r="B58" s="38" t="s">
        <v>889</v>
      </c>
      <c r="C58" s="41">
        <v>45257.70942662037</v>
      </c>
      <c r="D58" s="36" t="s">
        <v>948</v>
      </c>
      <c r="E58" s="34" t="s">
        <v>24</v>
      </c>
      <c r="F58" s="46" t="s">
        <v>277</v>
      </c>
      <c r="G58" s="34" t="s">
        <v>27</v>
      </c>
      <c r="H58" s="44">
        <v>124693</v>
      </c>
    </row>
    <row r="59" spans="1:8" s="33" customFormat="1" ht="49.5" customHeight="1">
      <c r="A59" s="34">
        <v>52</v>
      </c>
      <c r="B59" s="38" t="s">
        <v>888</v>
      </c>
      <c r="C59" s="41">
        <v>45257.70968850694</v>
      </c>
      <c r="D59" s="36" t="s">
        <v>29</v>
      </c>
      <c r="E59" s="34" t="s">
        <v>24</v>
      </c>
      <c r="F59" s="46" t="s">
        <v>969</v>
      </c>
      <c r="G59" s="34" t="s">
        <v>27</v>
      </c>
      <c r="H59" s="44">
        <v>205668</v>
      </c>
    </row>
    <row r="60" spans="1:8" s="33" customFormat="1" ht="49.5" customHeight="1">
      <c r="A60" s="34">
        <v>53</v>
      </c>
      <c r="B60" s="38" t="s">
        <v>887</v>
      </c>
      <c r="C60" s="41">
        <v>45258.65283677083</v>
      </c>
      <c r="D60" s="36" t="s">
        <v>184</v>
      </c>
      <c r="E60" s="34" t="s">
        <v>24</v>
      </c>
      <c r="F60" s="46" t="s">
        <v>980</v>
      </c>
      <c r="G60" s="34" t="s">
        <v>27</v>
      </c>
      <c r="H60" s="44">
        <v>5475.2</v>
      </c>
    </row>
    <row r="61" spans="1:8" s="33" customFormat="1" ht="49.5" customHeight="1">
      <c r="A61" s="34">
        <v>54</v>
      </c>
      <c r="B61" s="38" t="s">
        <v>886</v>
      </c>
      <c r="C61" s="41">
        <v>45258.67550065972</v>
      </c>
      <c r="D61" s="36" t="s">
        <v>827</v>
      </c>
      <c r="E61" s="34" t="s">
        <v>24</v>
      </c>
      <c r="F61" s="46" t="s">
        <v>972</v>
      </c>
      <c r="G61" s="34" t="s">
        <v>27</v>
      </c>
      <c r="H61" s="44">
        <v>85275</v>
      </c>
    </row>
    <row r="62" spans="1:8" s="33" customFormat="1" ht="42.75" customHeight="1">
      <c r="A62" s="34">
        <v>55</v>
      </c>
      <c r="B62" s="38" t="s">
        <v>885</v>
      </c>
      <c r="C62" s="41">
        <v>45259.336362187496</v>
      </c>
      <c r="D62" s="36" t="s">
        <v>949</v>
      </c>
      <c r="E62" s="34" t="s">
        <v>24</v>
      </c>
      <c r="F62" s="46" t="s">
        <v>973</v>
      </c>
      <c r="G62" s="34" t="s">
        <v>27</v>
      </c>
      <c r="H62" s="44">
        <v>116938</v>
      </c>
    </row>
    <row r="63" spans="1:8" s="33" customFormat="1" ht="49.5" customHeight="1">
      <c r="A63" s="34">
        <v>56</v>
      </c>
      <c r="B63" s="38" t="s">
        <v>884</v>
      </c>
      <c r="C63" s="41">
        <v>45259.33637885417</v>
      </c>
      <c r="D63" s="36" t="s">
        <v>950</v>
      </c>
      <c r="E63" s="34" t="s">
        <v>24</v>
      </c>
      <c r="F63" s="46" t="s">
        <v>974</v>
      </c>
      <c r="G63" s="34" t="s">
        <v>27</v>
      </c>
      <c r="H63" s="44">
        <v>60384</v>
      </c>
    </row>
    <row r="64" spans="1:8" s="33" customFormat="1" ht="49.5" customHeight="1">
      <c r="A64" s="34">
        <v>57</v>
      </c>
      <c r="B64" s="38" t="s">
        <v>883</v>
      </c>
      <c r="C64" s="41">
        <v>45259.34049571759</v>
      </c>
      <c r="D64" s="36" t="s">
        <v>619</v>
      </c>
      <c r="E64" s="34" t="s">
        <v>24</v>
      </c>
      <c r="F64" s="46" t="s">
        <v>56</v>
      </c>
      <c r="G64" s="34" t="s">
        <v>27</v>
      </c>
      <c r="H64" s="44">
        <v>37000</v>
      </c>
    </row>
    <row r="65" spans="1:8" s="33" customFormat="1" ht="39" customHeight="1">
      <c r="A65" s="34">
        <v>58</v>
      </c>
      <c r="B65" s="38" t="s">
        <v>882</v>
      </c>
      <c r="C65" s="41">
        <v>45259.361161574074</v>
      </c>
      <c r="D65" s="36" t="s">
        <v>619</v>
      </c>
      <c r="E65" s="34" t="s">
        <v>24</v>
      </c>
      <c r="F65" s="46" t="s">
        <v>57</v>
      </c>
      <c r="G65" s="34" t="s">
        <v>27</v>
      </c>
      <c r="H65" s="44">
        <v>43325</v>
      </c>
    </row>
    <row r="66" spans="1:8" s="33" customFormat="1" ht="49.5" customHeight="1">
      <c r="A66" s="34">
        <v>59</v>
      </c>
      <c r="B66" s="38" t="s">
        <v>881</v>
      </c>
      <c r="C66" s="41">
        <v>45259.36464560185</v>
      </c>
      <c r="D66" s="36" t="s">
        <v>255</v>
      </c>
      <c r="E66" s="34" t="s">
        <v>24</v>
      </c>
      <c r="F66" s="46" t="s">
        <v>828</v>
      </c>
      <c r="G66" s="34" t="s">
        <v>27</v>
      </c>
      <c r="H66" s="44">
        <v>7500</v>
      </c>
    </row>
    <row r="67" spans="1:8" s="33" customFormat="1" ht="49.5" customHeight="1">
      <c r="A67" s="34">
        <v>60</v>
      </c>
      <c r="B67" s="38" t="s">
        <v>880</v>
      </c>
      <c r="C67" s="41">
        <v>45259.377044594905</v>
      </c>
      <c r="D67" s="36" t="s">
        <v>619</v>
      </c>
      <c r="E67" s="34" t="s">
        <v>24</v>
      </c>
      <c r="F67" s="34" t="s">
        <v>216</v>
      </c>
      <c r="G67" s="34" t="s">
        <v>27</v>
      </c>
      <c r="H67" s="44">
        <v>41400</v>
      </c>
    </row>
    <row r="68" spans="1:8" s="33" customFormat="1" ht="42" customHeight="1">
      <c r="A68" s="34">
        <v>61</v>
      </c>
      <c r="B68" s="38" t="s">
        <v>879</v>
      </c>
      <c r="C68" s="41">
        <v>45259.54868318287</v>
      </c>
      <c r="D68" s="36" t="s">
        <v>92</v>
      </c>
      <c r="E68" s="34" t="s">
        <v>24</v>
      </c>
      <c r="F68" s="46" t="s">
        <v>975</v>
      </c>
      <c r="G68" s="34" t="s">
        <v>27</v>
      </c>
      <c r="H68" s="44">
        <v>180540</v>
      </c>
    </row>
    <row r="69" spans="1:8" s="33" customFormat="1" ht="38.25" customHeight="1">
      <c r="A69" s="34">
        <v>62</v>
      </c>
      <c r="B69" s="38" t="s">
        <v>878</v>
      </c>
      <c r="C69" s="41">
        <v>45259.55564748842</v>
      </c>
      <c r="D69" s="36" t="s">
        <v>77</v>
      </c>
      <c r="E69" s="34" t="s">
        <v>24</v>
      </c>
      <c r="F69" s="46" t="s">
        <v>975</v>
      </c>
      <c r="G69" s="34" t="s">
        <v>27</v>
      </c>
      <c r="H69" s="44">
        <v>201235</v>
      </c>
    </row>
    <row r="70" spans="1:8" ht="15">
      <c r="A70" s="57"/>
      <c r="B70" s="58"/>
      <c r="C70" s="58"/>
      <c r="D70" s="58"/>
      <c r="E70" s="58"/>
      <c r="F70" s="58"/>
      <c r="G70" s="59"/>
      <c r="H70" s="47">
        <f>SUM(H8:H69)</f>
        <v>4687631.97</v>
      </c>
    </row>
    <row r="71" spans="1:8" s="54" customFormat="1" ht="15">
      <c r="A71" s="52"/>
      <c r="B71" s="52"/>
      <c r="C71" s="52"/>
      <c r="D71" s="52"/>
      <c r="E71" s="52"/>
      <c r="F71" s="52"/>
      <c r="G71" s="52"/>
      <c r="H71" s="53"/>
    </row>
    <row r="72" spans="1:8" ht="27" customHeight="1">
      <c r="A72" s="60" t="s">
        <v>826</v>
      </c>
      <c r="B72" s="60"/>
      <c r="C72" s="60"/>
      <c r="D72" s="60"/>
      <c r="E72" s="60"/>
      <c r="F72" s="60"/>
      <c r="G72" s="60"/>
      <c r="H72" s="60"/>
    </row>
    <row r="73" spans="1:8" ht="12.75">
      <c r="A73" s="51"/>
      <c r="B73" s="51"/>
      <c r="C73" s="51"/>
      <c r="D73" s="51"/>
      <c r="E73" s="51"/>
      <c r="F73" s="51"/>
      <c r="G73" s="51"/>
      <c r="H73" s="51"/>
    </row>
    <row r="74" spans="1:8" ht="18" customHeight="1">
      <c r="A74" s="56" t="s">
        <v>825</v>
      </c>
      <c r="B74" s="56"/>
      <c r="C74" s="56"/>
      <c r="D74" s="56"/>
      <c r="E74" s="56"/>
      <c r="F74" s="56"/>
      <c r="G74" s="56"/>
      <c r="H74" s="56"/>
    </row>
  </sheetData>
  <sheetProtection/>
  <autoFilter ref="A7:H70"/>
  <mergeCells count="4">
    <mergeCell ref="A5:H5"/>
    <mergeCell ref="A74:H74"/>
    <mergeCell ref="A70:G70"/>
    <mergeCell ref="A72:H72"/>
  </mergeCells>
  <conditionalFormatting sqref="B75:B65536 B1:B4 B6:B7 B48:B69">
    <cfRule type="expression" priority="4" dxfId="1" stopIfTrue="1">
      <formula>AND(COUNTIF($B$75:$B$65536,B1)+COUNTIF($B$1:$B$4,B1)+COUNTIF($B$6:$B$7,B1)+COUNTIF($B$48:$B$69,B1)&gt;1,NOT(ISBLANK(B1)))</formula>
    </cfRule>
    <cfRule type="expression" priority="6" dxfId="1" stopIfTrue="1">
      <formula>AND(COUNTIF($B$75:$B$65536,B1)+COUNTIF($B$1:$B$4,B1)+COUNTIF($B$6:$B$7,B1)+COUNTIF($B$48:$B$69,B1)&gt;1,NOT(ISBLANK(B1)))</formula>
    </cfRule>
    <cfRule type="expression" priority="9" dxfId="1" stopIfTrue="1">
      <formula>AND(COUNTIF($B$75:$B$65536,B1)+COUNTIF('Reporte CDU-noviembre-2023'!#REF!,B1)+COUNTIF($B$1:$B$4,B1)+COUNTIF($B$6:$B$7,B1)+COUNTIF($B$48:$B$69,B1)&gt;1,NOT(ISBLANK(B1)))</formula>
    </cfRule>
    <cfRule type="duplicateValues" priority="3" dxfId="0" stopIfTrue="1">
      <formula>IF(FALSE,_xlfn._SORT(_xlfn._ONEDARRAY(FALSE,$B$75:$B$65536,$B$1:$B$4,$B$6:$B$7,$B$48:$B$69)),AND(COUNTIF($B$75:$B$65536,B1)+COUNTIF($B$1:$B$4,B1)+COUNTIF($B$6:$B$7,B1)+COUNTIF($B$48:$B$69,B1)&gt;1,NOT(ISBLANK(B1))))</formula>
    </cfRule>
  </conditionalFormatting>
  <conditionalFormatting sqref="B8 B10:B26">
    <cfRule type="expression" priority="43" dxfId="1" stopIfTrue="1">
      <formula>AND(COUNTIF($B$8:$B$26,B8)+COUNTIF('Reporte CDU-noviembre-2023'!#REF!,B8)+COUNTIF('Reporte CDU-noviembre-2023'!#REF!,B8)&gt;1,NOT(ISBLANK(B8)))</formula>
    </cfRule>
  </conditionalFormatting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E69"/>
  <sheetViews>
    <sheetView zoomScalePageLayoutView="0" workbookViewId="0" topLeftCell="A30">
      <selection activeCell="E71" sqref="E71"/>
    </sheetView>
  </sheetViews>
  <sheetFormatPr defaultColWidth="11.421875" defaultRowHeight="12.75"/>
  <cols>
    <col min="4" max="4" width="30.28125" style="0" customWidth="1"/>
    <col min="5" max="5" width="32.57421875" style="0" customWidth="1"/>
  </cols>
  <sheetData>
    <row r="5" spans="4:5" ht="12.75">
      <c r="D5" t="s">
        <v>19</v>
      </c>
      <c r="E5" s="16" t="s">
        <v>976</v>
      </c>
    </row>
    <row r="6" spans="4:5" ht="12.75">
      <c r="D6" t="s">
        <v>829</v>
      </c>
      <c r="E6" t="s">
        <v>931</v>
      </c>
    </row>
    <row r="7" spans="4:5" ht="12.75">
      <c r="D7" t="s">
        <v>832</v>
      </c>
      <c r="E7" t="s">
        <v>932</v>
      </c>
    </row>
    <row r="8" spans="4:5" ht="12.75">
      <c r="D8" t="s">
        <v>837</v>
      </c>
      <c r="E8" t="s">
        <v>920</v>
      </c>
    </row>
    <row r="9" spans="4:5" ht="12.75">
      <c r="D9" t="s">
        <v>859</v>
      </c>
      <c r="E9" t="s">
        <v>905</v>
      </c>
    </row>
    <row r="10" spans="4:5" ht="12.75">
      <c r="D10" t="s">
        <v>871</v>
      </c>
      <c r="E10" t="s">
        <v>930</v>
      </c>
    </row>
    <row r="11" spans="4:5" ht="12.75">
      <c r="D11" t="s">
        <v>844</v>
      </c>
      <c r="E11" t="s">
        <v>934</v>
      </c>
    </row>
    <row r="12" spans="4:5" ht="12.75">
      <c r="D12" t="s">
        <v>855</v>
      </c>
      <c r="E12" t="s">
        <v>910</v>
      </c>
    </row>
    <row r="13" spans="4:5" ht="12.75">
      <c r="D13" t="s">
        <v>831</v>
      </c>
      <c r="E13" t="s">
        <v>938</v>
      </c>
    </row>
    <row r="14" spans="4:5" ht="12.75">
      <c r="D14" t="s">
        <v>862</v>
      </c>
      <c r="E14" t="s">
        <v>906</v>
      </c>
    </row>
    <row r="15" spans="4:5" ht="12.75">
      <c r="D15" t="s">
        <v>836</v>
      </c>
      <c r="E15" t="s">
        <v>917</v>
      </c>
    </row>
    <row r="16" spans="4:5" ht="12.75">
      <c r="D16" t="s">
        <v>863</v>
      </c>
      <c r="E16" t="s">
        <v>927</v>
      </c>
    </row>
    <row r="17" spans="4:5" ht="12.75">
      <c r="D17" t="s">
        <v>852</v>
      </c>
      <c r="E17" t="s">
        <v>918</v>
      </c>
    </row>
    <row r="18" spans="4:5" ht="12.75">
      <c r="D18" t="s">
        <v>849</v>
      </c>
      <c r="E18" t="s">
        <v>939</v>
      </c>
    </row>
    <row r="19" spans="4:5" ht="12.75">
      <c r="D19" t="s">
        <v>850</v>
      </c>
      <c r="E19" t="s">
        <v>912</v>
      </c>
    </row>
    <row r="20" spans="4:5" ht="12.75">
      <c r="D20" t="s">
        <v>830</v>
      </c>
      <c r="E20" t="s">
        <v>935</v>
      </c>
    </row>
    <row r="21" spans="4:5" ht="12.75">
      <c r="D21" t="s">
        <v>840</v>
      </c>
      <c r="E21" t="s">
        <v>915</v>
      </c>
    </row>
    <row r="22" spans="4:5" ht="12.75">
      <c r="D22" t="s">
        <v>841</v>
      </c>
      <c r="E22" t="s">
        <v>937</v>
      </c>
    </row>
    <row r="23" spans="4:5" ht="12.75">
      <c r="D23" t="s">
        <v>835</v>
      </c>
      <c r="E23" t="s">
        <v>936</v>
      </c>
    </row>
    <row r="24" spans="4:5" ht="12.75">
      <c r="D24" t="s">
        <v>853</v>
      </c>
      <c r="E24" t="s">
        <v>925</v>
      </c>
    </row>
    <row r="25" spans="4:5" ht="12.75">
      <c r="D25" t="s">
        <v>834</v>
      </c>
      <c r="E25" t="s">
        <v>929</v>
      </c>
    </row>
    <row r="26" spans="4:5" ht="12.75">
      <c r="D26" t="s">
        <v>846</v>
      </c>
      <c r="E26" t="s">
        <v>933</v>
      </c>
    </row>
    <row r="27" spans="4:5" ht="12.75">
      <c r="D27" t="s">
        <v>838</v>
      </c>
      <c r="E27" t="s">
        <v>922</v>
      </c>
    </row>
    <row r="28" spans="4:5" ht="12.75">
      <c r="D28" t="s">
        <v>856</v>
      </c>
      <c r="E28" t="s">
        <v>928</v>
      </c>
    </row>
    <row r="29" ht="12.75">
      <c r="E29" t="s">
        <v>891</v>
      </c>
    </row>
    <row r="30" spans="4:5" ht="12.75">
      <c r="D30" t="s">
        <v>861</v>
      </c>
      <c r="E30" t="s">
        <v>924</v>
      </c>
    </row>
    <row r="31" spans="4:5" ht="12.75">
      <c r="D31" t="s">
        <v>839</v>
      </c>
      <c r="E31" t="s">
        <v>919</v>
      </c>
    </row>
    <row r="32" spans="4:5" ht="12.75">
      <c r="D32" t="s">
        <v>842</v>
      </c>
      <c r="E32" t="s">
        <v>921</v>
      </c>
    </row>
    <row r="33" spans="4:5" ht="12.75">
      <c r="D33" t="s">
        <v>833</v>
      </c>
      <c r="E33" t="s">
        <v>926</v>
      </c>
    </row>
    <row r="34" spans="4:5" ht="12.75">
      <c r="D34" t="s">
        <v>848</v>
      </c>
      <c r="E34" t="s">
        <v>909</v>
      </c>
    </row>
    <row r="35" spans="4:5" ht="12.75">
      <c r="D35" t="s">
        <v>851</v>
      </c>
      <c r="E35" t="s">
        <v>923</v>
      </c>
    </row>
    <row r="36" ht="12.75">
      <c r="E36" t="s">
        <v>889</v>
      </c>
    </row>
    <row r="37" spans="4:5" ht="12.75">
      <c r="D37" t="s">
        <v>870</v>
      </c>
      <c r="E37" t="s">
        <v>899</v>
      </c>
    </row>
    <row r="38" spans="4:5" ht="12.75">
      <c r="D38" t="s">
        <v>869</v>
      </c>
      <c r="E38" t="s">
        <v>902</v>
      </c>
    </row>
    <row r="39" spans="4:5" ht="12.75">
      <c r="D39" t="s">
        <v>845</v>
      </c>
      <c r="E39" t="s">
        <v>913</v>
      </c>
    </row>
    <row r="40" spans="4:5" ht="12.75">
      <c r="D40" t="s">
        <v>847</v>
      </c>
      <c r="E40" t="s">
        <v>914</v>
      </c>
    </row>
    <row r="41" spans="4:5" ht="12.75">
      <c r="D41" t="s">
        <v>843</v>
      </c>
      <c r="E41" t="s">
        <v>916</v>
      </c>
    </row>
    <row r="42" spans="4:5" ht="12.75">
      <c r="D42" t="s">
        <v>860</v>
      </c>
      <c r="E42" t="s">
        <v>904</v>
      </c>
    </row>
    <row r="43" spans="4:5" ht="12.75">
      <c r="D43" t="s">
        <v>868</v>
      </c>
      <c r="E43" t="s">
        <v>908</v>
      </c>
    </row>
    <row r="44" ht="12.75">
      <c r="E44" t="s">
        <v>895</v>
      </c>
    </row>
    <row r="45" spans="4:5" ht="12.75">
      <c r="D45" t="s">
        <v>857</v>
      </c>
      <c r="E45" t="s">
        <v>901</v>
      </c>
    </row>
    <row r="46" spans="4:5" ht="12.75">
      <c r="D46" t="s">
        <v>864</v>
      </c>
      <c r="E46" t="s">
        <v>907</v>
      </c>
    </row>
    <row r="47" spans="4:5" ht="12.75">
      <c r="D47" t="s">
        <v>867</v>
      </c>
      <c r="E47" t="s">
        <v>911</v>
      </c>
    </row>
    <row r="48" ht="12.75">
      <c r="E48" t="s">
        <v>893</v>
      </c>
    </row>
    <row r="49" ht="12.75">
      <c r="E49" t="s">
        <v>888</v>
      </c>
    </row>
    <row r="50" spans="4:5" ht="12.75">
      <c r="D50" t="s">
        <v>858</v>
      </c>
      <c r="E50" t="s">
        <v>900</v>
      </c>
    </row>
    <row r="51" spans="4:5" ht="12.75">
      <c r="D51" t="s">
        <v>854</v>
      </c>
      <c r="E51" t="s">
        <v>903</v>
      </c>
    </row>
    <row r="52" ht="12.75">
      <c r="E52" t="s">
        <v>894</v>
      </c>
    </row>
    <row r="53" ht="12.75">
      <c r="E53" t="s">
        <v>883</v>
      </c>
    </row>
    <row r="54" ht="12.75">
      <c r="E54" t="s">
        <v>882</v>
      </c>
    </row>
    <row r="55" ht="12.75">
      <c r="E55" t="s">
        <v>880</v>
      </c>
    </row>
    <row r="56" ht="12.75">
      <c r="E56" t="s">
        <v>887</v>
      </c>
    </row>
    <row r="57" ht="12.75">
      <c r="E57" t="s">
        <v>890</v>
      </c>
    </row>
    <row r="58" ht="12.75">
      <c r="E58" t="s">
        <v>892</v>
      </c>
    </row>
    <row r="59" ht="12.75">
      <c r="E59" t="s">
        <v>896</v>
      </c>
    </row>
    <row r="60" ht="12.75">
      <c r="E60" t="s">
        <v>877</v>
      </c>
    </row>
    <row r="61" spans="4:5" ht="12.75">
      <c r="D61" t="s">
        <v>865</v>
      </c>
      <c r="E61" t="s">
        <v>898</v>
      </c>
    </row>
    <row r="62" spans="4:5" ht="12.75">
      <c r="D62" t="s">
        <v>866</v>
      </c>
      <c r="E62" t="s">
        <v>897</v>
      </c>
    </row>
    <row r="63" ht="12.75">
      <c r="E63" t="s">
        <v>881</v>
      </c>
    </row>
    <row r="64" ht="12.75">
      <c r="E64" t="s">
        <v>886</v>
      </c>
    </row>
    <row r="65" ht="12.75">
      <c r="E65" t="s">
        <v>885</v>
      </c>
    </row>
    <row r="66" ht="12.75">
      <c r="E66" t="s">
        <v>884</v>
      </c>
    </row>
    <row r="67" ht="12.75">
      <c r="E67" t="s">
        <v>879</v>
      </c>
    </row>
    <row r="68" ht="12.75">
      <c r="E68" t="s">
        <v>878</v>
      </c>
    </row>
    <row r="69" ht="12.75">
      <c r="E69" t="s">
        <v>876</v>
      </c>
    </row>
  </sheetData>
  <sheetProtection/>
  <autoFilter ref="D5:E69">
    <sortState ref="D6:E69">
      <sortCondition sortBy="value" ref="E6:E69"/>
    </sortState>
  </autoFilter>
  <conditionalFormatting sqref="D6:D48">
    <cfRule type="duplicateValues" priority="7" dxfId="0" stopIfTrue="1">
      <formula>AND(COUNTIF($D$6:$D$48,D6)&gt;1,NOT(ISBLANK(D6)))</formula>
    </cfRule>
  </conditionalFormatting>
  <conditionalFormatting sqref="E6:E69">
    <cfRule type="duplicateValues" priority="1" dxfId="0" stopIfTrue="1">
      <formula>AND(COUNTIF($E$6:$E$69,E6)&gt;1,NOT(ISBLANK(E6)))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0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0.2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0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0.2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0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0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0.2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0.2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0.2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0.2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0.2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0.2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0.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0.2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0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0.2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0.2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20.2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0.2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0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0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0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0.2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0.2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0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40.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0.2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30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30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0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0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0.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0.2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1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0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0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0.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30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0.2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0.2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1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0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0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1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1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0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0.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0.2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30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0.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20.2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0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0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0.2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0.2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0.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0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30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30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30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0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0.2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0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0.2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20.2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0.2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0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0.2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0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0.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0.7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20.2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0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0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0.2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0.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1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0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51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0.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0.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0.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0.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0.2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51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0.2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1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1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0.2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0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0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0.2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20.2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30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0.2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0.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0.2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0.2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0.2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30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0.2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0.2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0.2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0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0.2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0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0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20.2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0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0.2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20.2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20.2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20.2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0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0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0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0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0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0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0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20.2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0.2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0.2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0.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0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0.2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0.2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0.2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0.2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0.2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0.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0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20.2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0.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20.2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0.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0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20.2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0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20.2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0.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51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0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0.2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0.2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0.2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0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0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0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0.2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0.2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0.2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0.2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0.2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0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0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40.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0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0.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1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0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0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0.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0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0.2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30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0.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0.2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0.2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0.2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0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0.2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0.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2023-12-15T12:28:17Z</dcterms:modified>
  <cp:category/>
  <cp:version/>
  <cp:contentType/>
  <cp:contentStatus/>
</cp:coreProperties>
</file>