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.moquete\Desktop\"/>
    </mc:Choice>
  </mc:AlternateContent>
  <xr:revisionPtr revIDLastSave="0" documentId="13_ncr:1_{52176259-E1B3-4CD9-BB3C-0C4E039DC63A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1er trimestre" sheetId="7" r:id="rId5"/>
  </sheets>
  <definedNames>
    <definedName name="_xlnm._FilterDatabase" localSheetId="4" hidden="1">'1er trimestre'!$A$4:$H$65</definedName>
    <definedName name="_xlnm.Print_Area" localSheetId="0">'Enero-Marzo 2019 (3)'!$A$1:$H$287</definedName>
    <definedName name="_xlnm.Print_Titles" localSheetId="4">'1er trimestre'!$3:$4</definedName>
    <definedName name="_xlnm.Print_Titles" localSheetId="3">'2do. Trimestre Abr-Jun 2019'!$1:$2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<sst xmlns="http://schemas.openxmlformats.org/spreadsheetml/2006/main" count="3609" uniqueCount="714">
  <si>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</si>
  <si>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</si>
  <si>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</si>
  <si>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</si>
  <si>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</si>
  <si>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</si>
  <si>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</si>
  <si>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</si>
  <si>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</si>
  <si>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</si>
  <si>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</si>
  <si>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</si>
  <si>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</si>
  <si>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</si>
  <si>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</si>
  <si>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</si>
  <si>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</si>
  <si>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</si>
  <si>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</si>
  <si>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</si>
  <si>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</si>
  <si>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</si>
  <si>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</si>
  <si>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</si>
  <si>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</si>
  <si>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</si>
  <si>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</si>
  <si>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</si>
  <si>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</si>
  <si>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</si>
  <si>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</si>
  <si>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</si>
  <si>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</si>
  <si>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</si>
  <si>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</si>
  <si>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</si>
  <si>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</si>
  <si>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</si>
  <si>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</si>
  <si>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</si>
  <si>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</si>
  <si>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</si>
  <si>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</si>
  <si>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</si>
  <si>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</si>
  <si>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</si>
  <si>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</si>
  <si>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</si>
  <si>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</si>
  <si>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</si>
  <si>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</si>
  <si>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</si>
  <si>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</si>
  <si>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</si>
  <si>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</si>
  <si>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</si>
  <si>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</si>
  <si>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</si>
  <si>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</si>
  <si>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</si>
  <si>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</si>
  <si>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</si>
  <si>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</si>
  <si>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</si>
  <si>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</si>
  <si>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</si>
  <si>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</si>
  <si>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</si>
  <si>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</si>
  <si>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</si>
  <si>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</si>
  <si>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</si>
  <si>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</si>
  <si>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</si>
  <si>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</si>
  <si>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</si>
  <si>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</si>
  <si>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</si>
  <si>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</si>
  <si>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</si>
  <si>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</si>
  <si>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</si>
  <si>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</si>
  <si>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</si>
  <si>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</si>
  <si>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</si>
  <si>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</si>
  <si>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</si>
  <si>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</si>
  <si>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</si>
  <si>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</si>
  <si>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</si>
  <si>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</si>
  <si>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</si>
  <si>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</si>
  <si>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</si>
  <si>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</si>
  <si>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</si>
  <si>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</si>
  <si>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</si>
  <si>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</si>
  <si>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</si>
  <si>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</si>
  <si>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</si>
  <si>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</si>
  <si>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</si>
  <si>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</si>
  <si>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</si>
  <si>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</si>
  <si>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</si>
  <si>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</si>
  <si>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</si>
  <si>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</si>
  <si>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</si>
  <si>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</si>
  <si>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</si>
  <si>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</si>
  <si>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</si>
  <si>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</si>
  <si>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</si>
  <si>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</si>
  <si>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</si>
  <si>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</si>
  <si>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</si>
  <si>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</si>
  <si>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</si>
  <si>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</si>
  <si>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</si>
  <si>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</si>
  <si>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</si>
  <si>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</si>
  <si>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</si>
  <si>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</si>
  <si>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</si>
  <si>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</si>
  <si>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</si>
  <si>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</si>
  <si>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</si>
  <si>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</si>
  <si>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</si>
  <si>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</si>
  <si>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</si>
  <si>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</si>
  <si>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</si>
  <si>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</si>
  <si>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</si>
  <si>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</si>
  <si>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</si>
  <si>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</si>
  <si>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</si>
  <si>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</si>
  <si>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</si>
  <si>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</si>
  <si>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</si>
  <si>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</si>
  <si>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</si>
  <si>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</si>
  <si>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</si>
  <si>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</si>
  <si>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</si>
  <si>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</si>
  <si>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</si>
  <si>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</si>
  <si>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</si>
  <si>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</si>
  <si>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</si>
  <si>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</si>
  <si>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</si>
  <si>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</si>
  <si>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</si>
  <si>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</si>
  <si>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</si>
  <si>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</si>
  <si>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</si>
  <si>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</si>
  <si>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</si>
  <si>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</si>
  <si>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</si>
  <si>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</si>
  <si>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</si>
  <si>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</si>
  <si>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</si>
  <si>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</si>
  <si>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</si>
  <si>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</si>
  <si>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</si>
  <si>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</si>
  <si>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</si>
  <si>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</si>
  <si>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</si>
  <si>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</si>
  <si>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</si>
  <si>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</si>
  <si>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</si>
  <si>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</si>
  <si>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</si>
  <si>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</si>
  <si>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</si>
  <si>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</si>
  <si>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</si>
  <si>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</si>
  <si>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</si>
  <si>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</si>
  <si>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</si>
  <si>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</si>
  <si>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</si>
  <si>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</si>
  <si>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</si>
  <si>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</si>
  <si>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</si>
  <si>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</si>
  <si>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</si>
  <si>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</si>
  <si>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</si>
  <si>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</si>
  <si>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</si>
  <si>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</si>
  <si>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</si>
  <si>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</si>
  <si>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</si>
  <si>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</si>
  <si>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</si>
  <si>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</si>
  <si>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</si>
  <si>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</si>
  <si>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</si>
  <si>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</si>
  <si>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</si>
  <si>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</si>
  <si>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</si>
  <si>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</si>
  <si>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</si>
  <si>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</si>
  <si>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</si>
  <si>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</si>
  <si>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</si>
  <si>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</si>
  <si>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</si>
  <si>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</si>
  <si>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</si>
  <si>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</si>
  <si>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</si>
  <si>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</si>
  <si>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</si>
  <si>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</si>
  <si>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</si>
  <si>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</si>
  <si>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</si>
  <si>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</si>
  <si>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</si>
  <si>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</si>
  <si>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</si>
  <si>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</si>
  <si>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</si>
  <si>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</si>
  <si>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</si>
  <si>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</si>
  <si>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</si>
  <si>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</si>
  <si>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</si>
  <si>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</si>
  <si>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</si>
  <si>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</si>
  <si>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</si>
  <si>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</si>
  <si>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</si>
  <si>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</si>
  <si>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</si>
  <si>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</si>
  <si>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</si>
  <si>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</si>
  <si>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</si>
  <si>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</si>
  <si>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</si>
  <si>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</si>
  <si>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</si>
  <si>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</si>
  <si>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</si>
  <si>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</si>
  <si>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</si>
  <si>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</si>
  <si>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</si>
  <si>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</si>
  <si>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</si>
  <si>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</si>
  <si>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</si>
  <si>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</si>
  <si>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</si>
  <si>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</si>
  <si>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</si>
  <si>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</si>
  <si>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</si>
  <si>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</si>
  <si>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</si>
  <si>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</si>
  <si>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</si>
  <si>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</si>
  <si>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</si>
  <si>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</si>
  <si>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</si>
  <si>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</si>
  <si>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</si>
  <si>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</si>
  <si>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</si>
  <si>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</si>
  <si>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</si>
  <si>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</si>
  <si>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</si>
  <si>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</si>
  <si>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</si>
  <si>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</si>
  <si>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</si>
  <si>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</si>
  <si>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</si>
  <si>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</si>
  <si>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</si>
  <si>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</si>
  <si>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</si>
  <si>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</si>
  <si>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</si>
  <si>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</si>
  <si>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</si>
  <si>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</si>
  <si>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</si>
  <si>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</si>
  <si>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</si>
  <si>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</si>
  <si>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</si>
  <si>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</si>
  <si>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</si>
  <si>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</si>
  <si>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</si>
  <si>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</si>
  <si>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</si>
  <si>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</si>
  <si>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</si>
  <si>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</si>
  <si>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</si>
  <si>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</si>
  <si>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</si>
  <si>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</si>
  <si>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</si>
  <si>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</si>
  <si>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</si>
  <si>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</si>
  <si>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</si>
  <si>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</si>
  <si>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</si>
  <si>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</si>
  <si>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</si>
  <si>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</si>
  <si>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</si>
  <si>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</si>
  <si>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</si>
  <si>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</si>
  <si>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</si>
  <si>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</si>
  <si>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</si>
  <si>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</si>
  <si>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</si>
  <si>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</si>
  <si>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</si>
  <si>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</si>
  <si>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</si>
  <si>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</si>
  <si>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</si>
  <si>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</si>
  <si>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</si>
  <si>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</si>
  <si>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</si>
  <si>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</si>
  <si>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</si>
  <si>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</si>
  <si>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</si>
  <si>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</si>
  <si>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</si>
  <si>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</si>
  <si>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</si>
  <si>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</si>
  <si>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</si>
  <si>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</si>
  <si>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</si>
  <si>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</si>
  <si>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</si>
  <si>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</si>
  <si>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</si>
  <si>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</si>
  <si>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</si>
  <si>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</si>
  <si>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</si>
  <si>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</si>
  <si>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</si>
  <si>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</si>
  <si>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</si>
  <si>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</si>
  <si>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</si>
  <si>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</si>
  <si>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</si>
  <si>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</si>
  <si>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</si>
  <si>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</si>
  <si>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</si>
  <si>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</si>
  <si>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</si>
  <si>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</si>
  <si>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</si>
  <si>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</si>
  <si>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</si>
  <si>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</si>
  <si>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</si>
  <si>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</si>
  <si>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</si>
  <si>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</si>
  <si>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</si>
  <si>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</si>
  <si>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</si>
  <si>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</si>
  <si>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</si>
  <si>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</si>
  <si>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</si>
  <si>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</si>
  <si>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</si>
  <si>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</si>
  <si>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</si>
  <si>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</si>
  <si>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</si>
  <si>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</si>
  <si>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</si>
  <si>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</si>
  <si>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</si>
  <si>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</si>
  <si>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</si>
  <si>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</si>
  <si>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</si>
  <si>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</si>
  <si>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</si>
  <si>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</si>
  <si>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</si>
  <si>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</si>
  <si>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</si>
  <si>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</si>
  <si>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</si>
  <si>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</si>
  <si>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</si>
  <si>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</si>
  <si>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</si>
  <si>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</si>
  <si>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</si>
  <si>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</si>
  <si>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</si>
  <si>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</si>
  <si>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</si>
  <si>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</si>
  <si>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</si>
  <si>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</si>
  <si>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</si>
  <si>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</si>
  <si>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</si>
  <si>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</si>
  <si>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</si>
  <si>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</si>
  <si>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</si>
  <si>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</si>
  <si>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</si>
  <si>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</si>
  <si>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</si>
  <si>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</si>
  <si>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</si>
  <si>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</si>
  <si>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</si>
  <si>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</si>
  <si>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</si>
  <si>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</si>
  <si>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</si>
  <si>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</si>
  <si>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</si>
  <si>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</si>
  <si>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</si>
  <si>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</si>
  <si>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</si>
  <si>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</si>
  <si>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</si>
  <si>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</si>
  <si>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</si>
  <si>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</si>
  <si>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</si>
  <si>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</si>
  <si>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</si>
  <si>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</si>
  <si>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</si>
  <si>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</si>
  <si>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</si>
  <si>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</si>
  <si>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</si>
  <si>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</si>
  <si>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</si>
  <si>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</si>
  <si>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</si>
  <si>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</si>
  <si>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</si>
  <si>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</si>
  <si>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</si>
  <si>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</si>
  <si>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</si>
  <si>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</si>
  <si>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</si>
  <si>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</si>
  <si>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</si>
  <si>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</si>
  <si>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</si>
  <si>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</si>
  <si>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</si>
  <si>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</si>
  <si>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</si>
  <si>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</si>
  <si>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</si>
  <si>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</si>
  <si>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</si>
  <si>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</si>
  <si>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</si>
  <si>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</si>
  <si>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</si>
  <si>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</si>
  <si>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</si>
  <si>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</si>
  <si>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</si>
  <si>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</si>
  <si>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</si>
  <si>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</si>
  <si>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</si>
  <si>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</si>
  <si>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</si>
  <si>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</si>
  <si>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</si>
  <si>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</si>
  <si>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</si>
  <si>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</si>
  <si>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</si>
  <si>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</si>
  <si>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</si>
  <si>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</si>
  <si>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</si>
  <si>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</si>
  <si>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</si>
  <si>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</si>
  <si>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</si>
  <si>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</si>
  <si>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</si>
  <si>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</si>
  <si>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</si>
  <si>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</si>
  <si>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</si>
  <si>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</si>
  <si>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</si>
  <si>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</si>
  <si>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</si>
  <si>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</si>
  <si>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</si>
  <si>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</si>
  <si>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</si>
  <si>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</si>
  <si>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</si>
  <si>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</si>
  <si>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</si>
  <si>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</si>
  <si>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</si>
  <si>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</si>
  <si>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</si>
  <si>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</si>
  <si>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</si>
  <si>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</si>
  <si>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</si>
  <si>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</si>
  <si>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</si>
  <si>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</si>
  <si>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</si>
  <si>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</si>
  <si>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</si>
  <si>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</si>
  <si>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</si>
  <si>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</si>
  <si>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</si>
  <si>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</si>
  <si>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</si>
  <si>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</si>
  <si>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</si>
  <si>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</si>
  <si>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</si>
  <si>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</si>
  <si>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</si>
  <si>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</si>
  <si>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</si>
  <si>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</si>
  <si>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</si>
  <si>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</si>
  <si>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</si>
  <si>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</si>
  <si>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r>
      <t>__________________________________________</t>
    </r>
    <r>
      <rPr>
        <b/>
        <sz val="13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Encargado Aprovisionamiento, DGA</t>
    </r>
  </si>
  <si>
    <t>CD-R</t>
  </si>
  <si>
    <t>Paquete de azucar 1000/1</t>
  </si>
  <si>
    <t>Porta lapiz/lapicero</t>
  </si>
  <si>
    <t>Und</t>
  </si>
  <si>
    <t>14111511002</t>
  </si>
  <si>
    <t>Papel bond 8 1/2 x 11  cjs 10/1</t>
  </si>
  <si>
    <t>14111530001</t>
  </si>
  <si>
    <t>14111530003</t>
  </si>
  <si>
    <t>POST-IT BANDERITA CJS 24/1</t>
  </si>
  <si>
    <t>14111703001</t>
  </si>
  <si>
    <t>Papel toalla   en caja faldo 6/1(Mano)</t>
  </si>
  <si>
    <t>31201522001</t>
  </si>
  <si>
    <t>Cinta adhesiva  2 pulg ancha (pegante)</t>
  </si>
  <si>
    <t>43202001001</t>
  </si>
  <si>
    <t>44101716001</t>
  </si>
  <si>
    <t>Perforadora de 2 h</t>
  </si>
  <si>
    <t>44101802001</t>
  </si>
  <si>
    <t>Calculadora Sharp</t>
  </si>
  <si>
    <t>44102606002</t>
  </si>
  <si>
    <t>Cinta Brother correctora AX-10  black</t>
  </si>
  <si>
    <t>44111509001</t>
  </si>
  <si>
    <t>44111509002</t>
  </si>
  <si>
    <t>44121615001</t>
  </si>
  <si>
    <t>Grapadoras Flcon grandes</t>
  </si>
  <si>
    <t>44121701001</t>
  </si>
  <si>
    <t>Felpas Azul de 0.5mm</t>
  </si>
  <si>
    <t>44121701002</t>
  </si>
  <si>
    <t>Lapiceros azul  cjs 12/1</t>
  </si>
  <si>
    <t>44121701003</t>
  </si>
  <si>
    <t>Lapiceros negro  cjs 12/1</t>
  </si>
  <si>
    <t>44121701004</t>
  </si>
  <si>
    <t>Lapiceros rojo  cjs 12/1</t>
  </si>
  <si>
    <t>44121701005</t>
  </si>
  <si>
    <t>Felpas negra de 0.5mm</t>
  </si>
  <si>
    <t>44121706001</t>
  </si>
  <si>
    <t>Lapiz de carbon cjs/12/1</t>
  </si>
  <si>
    <t>44121716001</t>
  </si>
  <si>
    <t>Resaltadores CJS 12/1</t>
  </si>
  <si>
    <t>44122002001</t>
  </si>
  <si>
    <t>44122003001</t>
  </si>
  <si>
    <t>CARPETAS DE ARGOLLAS DE 1/2 PULG.</t>
  </si>
  <si>
    <t>44122003002</t>
  </si>
  <si>
    <t>44122003004</t>
  </si>
  <si>
    <t>44122003005</t>
  </si>
  <si>
    <t>44122003006</t>
  </si>
  <si>
    <t>44122101001</t>
  </si>
  <si>
    <t>Gomitas Cajas</t>
  </si>
  <si>
    <t>44122101002</t>
  </si>
  <si>
    <t>Gomitas Grande Fundas ( 7 x 1/8, 4Oz-113Gr)  NO. 33</t>
  </si>
  <si>
    <t>47121701002</t>
  </si>
  <si>
    <t>Funda plástica 17 x 22 (paq. 100/1) 05 paquetes</t>
  </si>
  <si>
    <t>47121701003</t>
  </si>
  <si>
    <t>Funda plástica 24 x 30 (paq. 100/1) 10 paquetes</t>
  </si>
  <si>
    <t>47121701004</t>
  </si>
  <si>
    <t>Funda plástica 36 x 55 (paq. 100/1) 05 paquetes</t>
  </si>
  <si>
    <t>47121702002</t>
  </si>
  <si>
    <t>Zafacón para escritorio</t>
  </si>
  <si>
    <t>47131502001</t>
  </si>
  <si>
    <t>Lanilla YARDA/20</t>
  </si>
  <si>
    <t>47131803006</t>
  </si>
  <si>
    <t>piedra desodorante para inodoro de olor 40/1</t>
  </si>
  <si>
    <t>50161509001</t>
  </si>
  <si>
    <t>50201706003</t>
  </si>
  <si>
    <t>Paquete de café 1LB (faldo 20/1)</t>
  </si>
  <si>
    <t>51102710001</t>
  </si>
  <si>
    <t>Alcohol isopropilico al 70%. La caja trae 4</t>
  </si>
  <si>
    <t>52151504002</t>
  </si>
  <si>
    <t>52151504003</t>
  </si>
  <si>
    <t>82121507022</t>
  </si>
  <si>
    <t>Formulario-3600 Deposito Moneda Nacional-Ingresos Estado Dom</t>
  </si>
  <si>
    <t>82121507028</t>
  </si>
  <si>
    <t>Inventario en Almacén Trimestral (enero-febrero-marzo 2024)</t>
  </si>
  <si>
    <t>Postip grande ( 3 x 3 ) paq. Traen 5</t>
  </si>
  <si>
    <t>14111530002</t>
  </si>
  <si>
    <t>Postip pequeno (3 x 2) paq. 12/1</t>
  </si>
  <si>
    <t>14111704003</t>
  </si>
  <si>
    <t>Papel toalla</t>
  </si>
  <si>
    <t>24141504004</t>
  </si>
  <si>
    <t>Sellos de Seguridad</t>
  </si>
  <si>
    <t>31201512001</t>
  </si>
  <si>
    <t>Cinta transparente</t>
  </si>
  <si>
    <t>42132201003</t>
  </si>
  <si>
    <t>Guantes  caja 100/1</t>
  </si>
  <si>
    <t>42132203001</t>
  </si>
  <si>
    <t>Guantes de examén</t>
  </si>
  <si>
    <t>44102606005</t>
  </si>
  <si>
    <t>Cinta de máquinas de escribir</t>
  </si>
  <si>
    <t>44121503001</t>
  </si>
  <si>
    <t>Sobres</t>
  </si>
  <si>
    <t>44121708002</t>
  </si>
  <si>
    <t>Marcadores</t>
  </si>
  <si>
    <t>44121708003</t>
  </si>
  <si>
    <t>Marcadores de pizarra</t>
  </si>
  <si>
    <t>PROTECTRORES DE HOJAS TRANSPARENTES 100/1</t>
  </si>
  <si>
    <t>44122003010</t>
  </si>
  <si>
    <t>Carpetas</t>
  </si>
  <si>
    <t>44122027001</t>
  </si>
  <si>
    <t>Folders de archivo expandibles</t>
  </si>
  <si>
    <t>46171603001</t>
  </si>
  <si>
    <t>Temporizadores de reloj</t>
  </si>
  <si>
    <t>47101613001</t>
  </si>
  <si>
    <t>Soluciones de neutralización</t>
  </si>
  <si>
    <t>47131801001</t>
  </si>
  <si>
    <t>Limpiadores de piso</t>
  </si>
  <si>
    <t>47131805001</t>
  </si>
  <si>
    <t>Limpiadores de propósito general</t>
  </si>
  <si>
    <t>47131810001</t>
  </si>
  <si>
    <t>Productos para el lavaplatos</t>
  </si>
  <si>
    <t>47131830001</t>
  </si>
  <si>
    <t>Vasos p/café #4 Cjs 20/1 Paq. 20/1</t>
  </si>
  <si>
    <t>82121507052</t>
  </si>
  <si>
    <t>Folder</t>
  </si>
  <si>
    <t>82121508002</t>
  </si>
  <si>
    <t>Resmas de papel timbradas</t>
  </si>
  <si>
    <t>82121508003</t>
  </si>
  <si>
    <t>Sobres timbrados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</si>
</sst>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65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0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right" vertical="center"/>
    </xf>
    <xf numFmtId="164" fontId="12" fillId="4" borderId="2" xfId="1" applyFont="1" applyFill="1" applyBorder="1" applyAlignment="1">
      <alignment horizontal="center" vertical="center" wrapText="1"/>
    </xf>
    <xf numFmtId="164" fontId="12" fillId="4" borderId="2" xfId="1" applyFont="1" applyFill="1" applyBorder="1" applyAlignment="1">
      <alignment horizontal="center" vertical="center"/>
    </xf>
    <xf numFmtId="0" fontId="12" fillId="4" borderId="2" xfId="1" applyNumberFormat="1" applyFont="1" applyFill="1" applyBorder="1" applyAlignment="1">
      <alignment horizontal="center" vertical="center"/>
    </xf>
    <xf numFmtId="164" fontId="0" fillId="0" borderId="0" xfId="1" applyFont="1" applyBorder="1"/>
    <xf numFmtId="0" fontId="13" fillId="0" borderId="0" xfId="0" applyFont="1"/>
    <xf numFmtId="0" fontId="14" fillId="0" borderId="0" xfId="0" applyFont="1"/>
    <xf numFmtId="14" fontId="16" fillId="0" borderId="2" xfId="1" applyNumberFormat="1" applyFont="1" applyBorder="1"/>
    <xf numFmtId="0" fontId="16" fillId="0" borderId="2" xfId="0" applyFont="1" applyBorder="1"/>
    <xf numFmtId="0" fontId="15" fillId="0" borderId="2" xfId="0" applyFont="1" applyBorder="1"/>
    <xf numFmtId="164" fontId="16" fillId="0" borderId="2" xfId="1" applyFont="1" applyBorder="1"/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38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8" t="s">
        <v>595</v>
      </c>
      <c r="B1" s="58"/>
      <c r="C1" s="58"/>
      <c r="D1" s="58"/>
      <c r="E1" s="58"/>
      <c r="F1" s="58"/>
      <c r="G1" s="58"/>
      <c r="H1" s="58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9" t="s">
        <v>593</v>
      </c>
      <c r="B287" s="60"/>
      <c r="C287" s="60"/>
      <c r="D287" s="60"/>
      <c r="E287" s="60"/>
      <c r="F287" s="60"/>
      <c r="G287" s="60"/>
      <c r="H287" s="60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7" priority="1">
      <formula>#REF!=1</formula>
    </cfRule>
    <cfRule type="expression" dxfId="36" priority="2">
      <formula>#REF!="sí"</formula>
    </cfRule>
  </conditionalFormatting>
  <conditionalFormatting sqref="C3:C34 E3:E34 H3:H290 C44:C290 E44:E290">
    <cfRule type="expression" dxfId="35" priority="5">
      <formula>#REF!=1</formula>
    </cfRule>
  </conditionalFormatting>
  <conditionalFormatting sqref="C35:C43 E35:E43">
    <cfRule type="expression" dxfId="34" priority="3">
      <formula>#REF!=1</formula>
    </cfRule>
    <cfRule type="expression" dxfId="33" priority="4">
      <formula>#REF!="sí"</formula>
    </cfRule>
  </conditionalFormatting>
  <conditionalFormatting sqref="D3:D286 G3:G286 D288:D290 G288:G290">
    <cfRule type="expression" dxfId="32" priority="6">
      <formula>$M3="sí"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8" t="s">
        <v>595</v>
      </c>
      <c r="B1" s="58"/>
      <c r="C1" s="58"/>
      <c r="D1" s="58"/>
      <c r="E1" s="58"/>
      <c r="F1" s="58"/>
      <c r="G1" s="58"/>
      <c r="H1" s="58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9" t="s">
        <v>593</v>
      </c>
      <c r="B287" s="60"/>
      <c r="C287" s="60"/>
      <c r="D287" s="60"/>
      <c r="E287" s="60"/>
      <c r="F287" s="60"/>
      <c r="G287" s="60"/>
      <c r="H287" s="60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1" priority="1">
      <formula>#REF!=1</formula>
    </cfRule>
    <cfRule type="expression" dxfId="30" priority="2">
      <formula>#REF!="sí"</formula>
    </cfRule>
  </conditionalFormatting>
  <conditionalFormatting sqref="C3:C34 E3:E34 H3:H290 C44:C290 E44:E290">
    <cfRule type="expression" dxfId="29" priority="5">
      <formula>#REF!=1</formula>
    </cfRule>
  </conditionalFormatting>
  <conditionalFormatting sqref="C35:C43 E35:E43">
    <cfRule type="expression" dxfId="28" priority="3">
      <formula>#REF!=1</formula>
    </cfRule>
    <cfRule type="expression" dxfId="27" priority="4">
      <formula>#REF!="sí"</formula>
    </cfRule>
  </conditionalFormatting>
  <conditionalFormatting sqref="D3:D286 G3:G286 D288:D290 G288:G290">
    <cfRule type="expression" dxfId="26" priority="6">
      <formula>$M3="sí"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8" t="s">
        <v>595</v>
      </c>
      <c r="B1" s="58"/>
      <c r="C1" s="58"/>
      <c r="D1" s="58"/>
      <c r="E1" s="58"/>
      <c r="F1" s="58"/>
      <c r="G1" s="58"/>
      <c r="H1" s="58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9" t="s">
        <v>593</v>
      </c>
      <c r="B287" s="60"/>
      <c r="C287" s="60"/>
      <c r="D287" s="60"/>
      <c r="E287" s="60"/>
      <c r="F287" s="60"/>
      <c r="G287" s="60"/>
      <c r="H287" s="60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A287">
    <cfRule type="expression" dxfId="25" priority="1">
      <formula>#REF!=1</formula>
    </cfRule>
    <cfRule type="expression" dxfId="24" priority="2">
      <formula>#REF!="sí"</formula>
    </cfRule>
  </conditionalFormatting>
  <conditionalFormatting sqref="C3:C34 E3:E34 H3:H290 C44:C290 E44:E290">
    <cfRule type="expression" dxfId="23" priority="7">
      <formula>#REF!=1</formula>
    </cfRule>
    <cfRule type="expression" dxfId="22" priority="7">
      <formula>#REF!="sí"</formula>
    </cfRule>
  </conditionalFormatting>
  <conditionalFormatting sqref="C35:C43 E35:E43">
    <cfRule type="expression" dxfId="21" priority="5">
      <formula>#REF!=1</formula>
    </cfRule>
    <cfRule type="expression" dxfId="20" priority="6">
      <formula>#REF!="sí"</formula>
    </cfRule>
  </conditionalFormatting>
  <conditionalFormatting sqref="D3:D286 G3:G286 D288:D290 G288:G290">
    <cfRule type="expression" dxfId="19" priority="8">
      <formula>$C3=1</formula>
    </cfRule>
    <cfRule type="expression" dxfId="18" priority="8">
      <formula>$M3="sí"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61" t="s">
        <v>596</v>
      </c>
      <c r="B1" s="61"/>
      <c r="C1" s="61"/>
      <c r="D1" s="61"/>
      <c r="E1" s="61"/>
      <c r="F1" s="61"/>
      <c r="G1" s="61"/>
      <c r="H1" s="61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59" t="s">
        <v>593</v>
      </c>
      <c r="B290" s="60"/>
      <c r="C290" s="60"/>
      <c r="D290" s="60"/>
      <c r="E290" s="60"/>
      <c r="F290" s="60"/>
      <c r="G290" s="60"/>
      <c r="H290" s="60"/>
    </row>
    <row r="301" spans="1:8" ht="10.5" customHeight="1" x14ac:dyDescent="0.25"/>
    <row r="302" spans="1:8" ht="41.25" customHeight="1" x14ac:dyDescent="0.25"/>
    <row r="304" spans="1:8" ht="58.5" customHeight="1" x14ac:dyDescent="0.25">
      <c r="A304" s="59" t="s">
        <v>593</v>
      </c>
      <c r="B304" s="60"/>
      <c r="C304" s="60"/>
      <c r="D304" s="60"/>
      <c r="E304" s="60"/>
      <c r="F304" s="60"/>
      <c r="G304" s="60"/>
      <c r="H304" s="60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A290">
    <cfRule type="expression" dxfId="17" priority="1">
      <formula>#REF!=1</formula>
    </cfRule>
    <cfRule type="expression" dxfId="16" priority="2">
      <formula>#REF!="sí"</formula>
    </cfRule>
  </conditionalFormatting>
  <conditionalFormatting sqref="A304">
    <cfRule type="expression" dxfId="15" priority="7">
      <formula>#REF!=1</formula>
    </cfRule>
    <cfRule type="expression" dxfId="14" priority="8">
      <formula>#REF!="sí"</formula>
    </cfRule>
  </conditionalFormatting>
  <conditionalFormatting sqref="C3:C286 E3:E286 H3:H286">
    <cfRule type="expression" dxfId="13" priority="23">
      <formula>#REF!=1</formula>
    </cfRule>
    <cfRule type="expression" dxfId="12" priority="24">
      <formula>#REF!="sí"</formula>
    </cfRule>
  </conditionalFormatting>
  <conditionalFormatting sqref="D3:D286 G3:G286">
    <cfRule type="expression" dxfId="11" priority="29">
      <formula>$C3=1</formula>
    </cfRule>
    <cfRule type="expression" dxfId="10" priority="30">
      <formula>$M3="sí"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3"/>
  <sheetViews>
    <sheetView tabSelected="1" view="pageLayout" zoomScale="90" zoomScaleNormal="100" zoomScalePageLayoutView="90" workbookViewId="0">
      <selection activeCell="A5" sqref="A5:H65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21.85546875" style="17" customWidth="1"/>
    <col min="4" max="4" width="44.42578125" customWidth="1"/>
    <col min="5" max="5" width="14.5703125" style="2" customWidth="1"/>
    <col min="6" max="6" width="14.140625" style="17" customWidth="1"/>
    <col min="7" max="7" width="17.7109375" style="1" customWidth="1"/>
    <col min="8" max="8" width="21.42578125" style="1" customWidth="1"/>
  </cols>
  <sheetData>
    <row r="1" spans="1:8" ht="11.25" customHeight="1" x14ac:dyDescent="0.25">
      <c r="G1" s="51"/>
      <c r="H1" s="51"/>
    </row>
    <row r="2" spans="1:8" ht="8.25" customHeight="1" x14ac:dyDescent="0.25">
      <c r="G2" s="51"/>
      <c r="H2" s="51"/>
    </row>
    <row r="3" spans="1:8" ht="17.25" customHeight="1" x14ac:dyDescent="0.25">
      <c r="A3" s="62" t="s">
        <v>669</v>
      </c>
      <c r="B3" s="63"/>
      <c r="C3" s="63"/>
      <c r="D3" s="63"/>
      <c r="E3" s="63"/>
      <c r="F3" s="63"/>
      <c r="G3" s="63"/>
      <c r="H3" s="64"/>
    </row>
    <row r="4" spans="1:8" ht="51.75" customHeight="1" x14ac:dyDescent="0.25">
      <c r="A4" s="48" t="s">
        <v>592</v>
      </c>
      <c r="B4" s="48" t="s">
        <v>589</v>
      </c>
      <c r="C4" s="48" t="s">
        <v>550</v>
      </c>
      <c r="D4" s="49" t="s">
        <v>551</v>
      </c>
      <c r="E4" s="48" t="s">
        <v>0</v>
      </c>
      <c r="F4" s="50" t="s">
        <v>1</v>
      </c>
      <c r="G4" s="48" t="s">
        <v>2</v>
      </c>
      <c r="H4" s="48" t="s">
        <v>3</v>
      </c>
    </row>
    <row r="5" spans="1:8" ht="51.75" customHeight="1" x14ac:dyDescent="0.25">
      <c r="A5" s="54">
        <v>45356</v>
      </c>
      <c r="B5" s="54">
        <v>45373</v>
      </c>
      <c r="C5" s="55" t="s">
        <v>602</v>
      </c>
      <c r="D5" s="56" t="s">
        <v>603</v>
      </c>
      <c r="E5" s="55" t="s">
        <v>601</v>
      </c>
      <c r="F5" s="57">
        <v>5223</v>
      </c>
      <c r="G5" s="57">
        <v>197.226768140915</v>
      </c>
      <c r="H5" s="57">
        <v>1030115.41</v>
      </c>
    </row>
    <row r="6" spans="1:8" ht="51.75" customHeight="1" x14ac:dyDescent="0.25">
      <c r="A6" s="54">
        <v>45364</v>
      </c>
      <c r="B6" s="54">
        <v>45365</v>
      </c>
      <c r="C6" s="55" t="s">
        <v>604</v>
      </c>
      <c r="D6" s="56" t="s">
        <v>670</v>
      </c>
      <c r="E6" s="55" t="s">
        <v>601</v>
      </c>
      <c r="F6" s="57">
        <v>3034</v>
      </c>
      <c r="G6" s="57">
        <v>24.014990112063298</v>
      </c>
      <c r="H6" s="57">
        <v>72861.48</v>
      </c>
    </row>
    <row r="7" spans="1:8" ht="51.75" customHeight="1" x14ac:dyDescent="0.25">
      <c r="A7" s="54">
        <v>45364</v>
      </c>
      <c r="B7" s="54">
        <v>45365</v>
      </c>
      <c r="C7" s="55" t="s">
        <v>671</v>
      </c>
      <c r="D7" s="56" t="s">
        <v>672</v>
      </c>
      <c r="E7" s="55" t="s">
        <v>601</v>
      </c>
      <c r="F7" s="57">
        <v>756</v>
      </c>
      <c r="G7" s="57">
        <v>19.558267195767201</v>
      </c>
      <c r="H7" s="57">
        <v>14786.05</v>
      </c>
    </row>
    <row r="8" spans="1:8" ht="51.75" customHeight="1" x14ac:dyDescent="0.25">
      <c r="A8" s="54">
        <v>45364</v>
      </c>
      <c r="B8" s="54">
        <v>45365</v>
      </c>
      <c r="C8" s="55" t="s">
        <v>605</v>
      </c>
      <c r="D8" s="56" t="s">
        <v>606</v>
      </c>
      <c r="E8" s="55" t="s">
        <v>601</v>
      </c>
      <c r="F8" s="57">
        <v>1329</v>
      </c>
      <c r="G8" s="57">
        <v>5.9495635816403301</v>
      </c>
      <c r="H8" s="57">
        <v>7906.97</v>
      </c>
    </row>
    <row r="9" spans="1:8" ht="51.75" customHeight="1" x14ac:dyDescent="0.25">
      <c r="A9" s="54">
        <v>45307</v>
      </c>
      <c r="B9" s="54">
        <v>45308</v>
      </c>
      <c r="C9" s="55" t="s">
        <v>607</v>
      </c>
      <c r="D9" s="56" t="s">
        <v>608</v>
      </c>
      <c r="E9" s="55" t="s">
        <v>601</v>
      </c>
      <c r="F9" s="57">
        <v>0</v>
      </c>
      <c r="G9" s="57">
        <v>0</v>
      </c>
      <c r="H9" s="57">
        <v>-1425940.32</v>
      </c>
    </row>
    <row r="10" spans="1:8" ht="51.75" customHeight="1" x14ac:dyDescent="0.25">
      <c r="A10" s="54">
        <v>45358</v>
      </c>
      <c r="B10" s="54">
        <v>45377</v>
      </c>
      <c r="C10" s="55" t="s">
        <v>673</v>
      </c>
      <c r="D10" s="56" t="s">
        <v>674</v>
      </c>
      <c r="E10" s="55" t="s">
        <v>601</v>
      </c>
      <c r="F10" s="57">
        <v>2743</v>
      </c>
      <c r="G10" s="57">
        <v>97.499467736055394</v>
      </c>
      <c r="H10" s="57">
        <v>267441.03999999998</v>
      </c>
    </row>
    <row r="11" spans="1:8" ht="51.75" customHeight="1" x14ac:dyDescent="0.25">
      <c r="A11" s="54">
        <v>45356</v>
      </c>
      <c r="B11" s="54">
        <v>45369</v>
      </c>
      <c r="C11" s="55" t="s">
        <v>675</v>
      </c>
      <c r="D11" s="56" t="s">
        <v>676</v>
      </c>
      <c r="E11" s="55" t="s">
        <v>601</v>
      </c>
      <c r="F11" s="57">
        <v>-9999</v>
      </c>
      <c r="G11" s="57">
        <v>-545.21452145214505</v>
      </c>
      <c r="H11" s="57">
        <v>5451600</v>
      </c>
    </row>
    <row r="12" spans="1:8" ht="51.75" customHeight="1" x14ac:dyDescent="0.25">
      <c r="A12" s="54">
        <v>45334</v>
      </c>
      <c r="B12" s="54">
        <v>45369</v>
      </c>
      <c r="C12" s="55" t="s">
        <v>677</v>
      </c>
      <c r="D12" s="56" t="s">
        <v>678</v>
      </c>
      <c r="E12" s="55" t="s">
        <v>601</v>
      </c>
      <c r="F12" s="57">
        <v>-5</v>
      </c>
      <c r="G12" s="57">
        <v>-19470</v>
      </c>
      <c r="H12" s="57">
        <v>97350</v>
      </c>
    </row>
    <row r="13" spans="1:8" s="53" customFormat="1" ht="51.75" customHeight="1" x14ac:dyDescent="0.25">
      <c r="A13" s="54">
        <v>45369</v>
      </c>
      <c r="B13" s="54">
        <v>45369</v>
      </c>
      <c r="C13" s="55" t="s">
        <v>609</v>
      </c>
      <c r="D13" s="56" t="s">
        <v>610</v>
      </c>
      <c r="E13" s="55" t="s">
        <v>601</v>
      </c>
      <c r="F13" s="57">
        <v>82</v>
      </c>
      <c r="G13" s="57">
        <v>54.999756097560997</v>
      </c>
      <c r="H13" s="57">
        <v>4509.9799999999996</v>
      </c>
    </row>
    <row r="14" spans="1:8" s="53" customFormat="1" ht="51.75" customHeight="1" x14ac:dyDescent="0.25">
      <c r="A14" s="54">
        <v>45302</v>
      </c>
      <c r="B14" s="54">
        <v>45303</v>
      </c>
      <c r="C14" s="55" t="s">
        <v>679</v>
      </c>
      <c r="D14" s="56" t="s">
        <v>680</v>
      </c>
      <c r="E14" s="55" t="s">
        <v>601</v>
      </c>
      <c r="F14" s="57">
        <v>491</v>
      </c>
      <c r="G14" s="57">
        <v>100.144847250509</v>
      </c>
      <c r="H14" s="57">
        <v>49171.12</v>
      </c>
    </row>
    <row r="15" spans="1:8" s="53" customFormat="1" ht="51.75" customHeight="1" x14ac:dyDescent="0.25">
      <c r="A15" s="54">
        <v>45321</v>
      </c>
      <c r="B15" s="54">
        <v>45330</v>
      </c>
      <c r="C15" s="55" t="s">
        <v>681</v>
      </c>
      <c r="D15" s="56" t="s">
        <v>682</v>
      </c>
      <c r="E15" s="55" t="s">
        <v>601</v>
      </c>
      <c r="F15" s="57">
        <v>1</v>
      </c>
      <c r="G15" s="57">
        <v>256.64999999999998</v>
      </c>
      <c r="H15" s="57">
        <v>256.64999999999998</v>
      </c>
    </row>
    <row r="16" spans="1:8" ht="51.75" customHeight="1" x14ac:dyDescent="0.25">
      <c r="A16" s="54">
        <v>45369</v>
      </c>
      <c r="B16" s="54">
        <v>45369</v>
      </c>
      <c r="C16" s="55" t="s">
        <v>611</v>
      </c>
      <c r="D16" s="56" t="s">
        <v>598</v>
      </c>
      <c r="E16" s="55" t="s">
        <v>601</v>
      </c>
      <c r="F16" s="57">
        <v>131</v>
      </c>
      <c r="G16" s="57">
        <v>5.0164885496183196</v>
      </c>
      <c r="H16" s="57">
        <v>657.16</v>
      </c>
    </row>
    <row r="17" spans="1:8" ht="51.75" customHeight="1" x14ac:dyDescent="0.25">
      <c r="A17" s="54">
        <v>45369</v>
      </c>
      <c r="B17" s="54">
        <v>45369</v>
      </c>
      <c r="C17" s="55" t="s">
        <v>612</v>
      </c>
      <c r="D17" s="56" t="s">
        <v>613</v>
      </c>
      <c r="E17" s="55" t="s">
        <v>601</v>
      </c>
      <c r="F17" s="57">
        <v>58</v>
      </c>
      <c r="G17" s="57">
        <v>254.25172413793101</v>
      </c>
      <c r="H17" s="57">
        <v>14746.6</v>
      </c>
    </row>
    <row r="18" spans="1:8" ht="51.75" customHeight="1" x14ac:dyDescent="0.25">
      <c r="A18" s="54">
        <v>45328</v>
      </c>
      <c r="B18" s="54">
        <v>45334</v>
      </c>
      <c r="C18" s="55" t="s">
        <v>614</v>
      </c>
      <c r="D18" s="56" t="s">
        <v>615</v>
      </c>
      <c r="E18" s="55" t="s">
        <v>601</v>
      </c>
      <c r="F18" s="57">
        <v>23</v>
      </c>
      <c r="G18" s="57">
        <v>4976.0169565217402</v>
      </c>
      <c r="H18" s="57">
        <v>114448.39</v>
      </c>
    </row>
    <row r="19" spans="1:8" ht="51.75" customHeight="1" x14ac:dyDescent="0.25">
      <c r="A19" s="54">
        <v>45369</v>
      </c>
      <c r="B19" s="54">
        <v>45369</v>
      </c>
      <c r="C19" s="55" t="s">
        <v>616</v>
      </c>
      <c r="D19" s="56" t="s">
        <v>617</v>
      </c>
      <c r="E19" s="55" t="s">
        <v>601</v>
      </c>
      <c r="F19" s="57">
        <v>297</v>
      </c>
      <c r="G19" s="57">
        <v>53.248989898989898</v>
      </c>
      <c r="H19" s="57">
        <v>15814.95</v>
      </c>
    </row>
    <row r="20" spans="1:8" ht="51.75" customHeight="1" x14ac:dyDescent="0.25">
      <c r="A20" s="54">
        <v>45356</v>
      </c>
      <c r="B20" s="54">
        <v>45373</v>
      </c>
      <c r="C20" s="55" t="s">
        <v>683</v>
      </c>
      <c r="D20" s="56" t="s">
        <v>684</v>
      </c>
      <c r="E20" s="55" t="s">
        <v>601</v>
      </c>
      <c r="F20" s="57">
        <v>176</v>
      </c>
      <c r="G20" s="57">
        <v>166.53068181818199</v>
      </c>
      <c r="H20" s="57">
        <v>29309.4</v>
      </c>
    </row>
    <row r="21" spans="1:8" s="53" customFormat="1" ht="51.75" customHeight="1" x14ac:dyDescent="0.25">
      <c r="A21" s="54">
        <v>45369</v>
      </c>
      <c r="B21" s="54">
        <v>45369</v>
      </c>
      <c r="C21" s="55" t="s">
        <v>618</v>
      </c>
      <c r="D21" s="56" t="s">
        <v>336</v>
      </c>
      <c r="E21" s="55" t="s">
        <v>601</v>
      </c>
      <c r="F21" s="57">
        <v>166</v>
      </c>
      <c r="G21" s="57">
        <v>42.6268674698795</v>
      </c>
      <c r="H21" s="57">
        <v>7076.06</v>
      </c>
    </row>
    <row r="22" spans="1:8" s="53" customFormat="1" ht="51.75" customHeight="1" x14ac:dyDescent="0.25">
      <c r="A22" s="54">
        <v>45369</v>
      </c>
      <c r="B22" s="54">
        <v>45369</v>
      </c>
      <c r="C22" s="55" t="s">
        <v>619</v>
      </c>
      <c r="D22" s="56" t="s">
        <v>600</v>
      </c>
      <c r="E22" s="55" t="s">
        <v>601</v>
      </c>
      <c r="F22" s="57">
        <v>87</v>
      </c>
      <c r="G22" s="57">
        <v>75.631264367816101</v>
      </c>
      <c r="H22" s="57">
        <v>6579.92</v>
      </c>
    </row>
    <row r="23" spans="1:8" s="53" customFormat="1" ht="51.75" customHeight="1" x14ac:dyDescent="0.25">
      <c r="A23" s="54">
        <v>45223</v>
      </c>
      <c r="B23" s="54">
        <v>45370</v>
      </c>
      <c r="C23" s="55" t="s">
        <v>685</v>
      </c>
      <c r="D23" s="56" t="s">
        <v>686</v>
      </c>
      <c r="E23" s="55" t="s">
        <v>601</v>
      </c>
      <c r="F23" s="57">
        <v>0</v>
      </c>
      <c r="G23" s="57">
        <v>0</v>
      </c>
      <c r="H23" s="57">
        <v>0</v>
      </c>
    </row>
    <row r="24" spans="1:8" s="53" customFormat="1" ht="51.75" customHeight="1" x14ac:dyDescent="0.25">
      <c r="A24" s="54">
        <v>45369</v>
      </c>
      <c r="B24" s="54">
        <v>45369</v>
      </c>
      <c r="C24" s="55" t="s">
        <v>620</v>
      </c>
      <c r="D24" s="56" t="s">
        <v>621</v>
      </c>
      <c r="E24" s="55" t="s">
        <v>601</v>
      </c>
      <c r="F24" s="57">
        <v>398</v>
      </c>
      <c r="G24" s="57">
        <v>51.356155778894497</v>
      </c>
      <c r="H24" s="57">
        <v>20439.75</v>
      </c>
    </row>
    <row r="25" spans="1:8" s="53" customFormat="1" ht="51.75" customHeight="1" x14ac:dyDescent="0.25">
      <c r="A25" s="54">
        <v>45364</v>
      </c>
      <c r="B25" s="54">
        <v>45365</v>
      </c>
      <c r="C25" s="55" t="s">
        <v>622</v>
      </c>
      <c r="D25" s="56" t="s">
        <v>623</v>
      </c>
      <c r="E25" s="55" t="s">
        <v>601</v>
      </c>
      <c r="F25" s="57">
        <v>5218</v>
      </c>
      <c r="G25" s="57">
        <v>13.959528555001899</v>
      </c>
      <c r="H25" s="57">
        <v>72840.820000000007</v>
      </c>
    </row>
    <row r="26" spans="1:8" s="53" customFormat="1" ht="51.75" customHeight="1" x14ac:dyDescent="0.25">
      <c r="A26" s="54">
        <v>45364</v>
      </c>
      <c r="B26" s="54">
        <v>45365</v>
      </c>
      <c r="C26" s="55" t="s">
        <v>624</v>
      </c>
      <c r="D26" s="56" t="s">
        <v>625</v>
      </c>
      <c r="E26" s="55" t="s">
        <v>601</v>
      </c>
      <c r="F26" s="57">
        <v>6021</v>
      </c>
      <c r="G26" s="57">
        <v>5.1841255605381198</v>
      </c>
      <c r="H26" s="57">
        <v>31213.62</v>
      </c>
    </row>
    <row r="27" spans="1:8" ht="51.75" customHeight="1" x14ac:dyDescent="0.25">
      <c r="A27" s="54">
        <v>45364</v>
      </c>
      <c r="B27" s="54">
        <v>45365</v>
      </c>
      <c r="C27" s="55" t="s">
        <v>626</v>
      </c>
      <c r="D27" s="56" t="s">
        <v>627</v>
      </c>
      <c r="E27" s="55" t="s">
        <v>601</v>
      </c>
      <c r="F27" s="57">
        <v>4173</v>
      </c>
      <c r="G27" s="57">
        <v>0.97649412892403498</v>
      </c>
      <c r="H27" s="57">
        <v>4074.91</v>
      </c>
    </row>
    <row r="28" spans="1:8" ht="51.75" customHeight="1" x14ac:dyDescent="0.25">
      <c r="A28" s="54">
        <v>45364</v>
      </c>
      <c r="B28" s="54">
        <v>45365</v>
      </c>
      <c r="C28" s="55" t="s">
        <v>628</v>
      </c>
      <c r="D28" s="56" t="s">
        <v>629</v>
      </c>
      <c r="E28" s="55" t="s">
        <v>601</v>
      </c>
      <c r="F28" s="57">
        <v>1272</v>
      </c>
      <c r="G28" s="57">
        <v>1.28404874213836</v>
      </c>
      <c r="H28" s="57">
        <v>1633.31</v>
      </c>
    </row>
    <row r="29" spans="1:8" ht="51.75" customHeight="1" x14ac:dyDescent="0.25">
      <c r="A29" s="54">
        <v>45364</v>
      </c>
      <c r="B29" s="54">
        <v>45365</v>
      </c>
      <c r="C29" s="55" t="s">
        <v>630</v>
      </c>
      <c r="D29" s="56" t="s">
        <v>631</v>
      </c>
      <c r="E29" s="55" t="s">
        <v>601</v>
      </c>
      <c r="F29" s="57">
        <v>6847</v>
      </c>
      <c r="G29" s="57">
        <v>2.4147524463268599</v>
      </c>
      <c r="H29" s="57">
        <v>16533.810000000001</v>
      </c>
    </row>
    <row r="30" spans="1:8" s="53" customFormat="1" ht="51.75" customHeight="1" x14ac:dyDescent="0.25">
      <c r="A30" s="54">
        <v>45364</v>
      </c>
      <c r="B30" s="54">
        <v>45365</v>
      </c>
      <c r="C30" s="55" t="s">
        <v>632</v>
      </c>
      <c r="D30" s="56" t="s">
        <v>633</v>
      </c>
      <c r="E30" s="55" t="s">
        <v>601</v>
      </c>
      <c r="F30" s="57">
        <v>10559</v>
      </c>
      <c r="G30" s="57">
        <v>4.8917984657637996</v>
      </c>
      <c r="H30" s="57">
        <v>51652.5</v>
      </c>
    </row>
    <row r="31" spans="1:8" s="53" customFormat="1" ht="51.75" customHeight="1" x14ac:dyDescent="0.25">
      <c r="A31" s="54">
        <v>45364</v>
      </c>
      <c r="B31" s="54">
        <v>45365</v>
      </c>
      <c r="C31" s="55" t="s">
        <v>687</v>
      </c>
      <c r="D31" s="56" t="s">
        <v>688</v>
      </c>
      <c r="E31" s="55" t="s">
        <v>601</v>
      </c>
      <c r="F31" s="57">
        <v>3338</v>
      </c>
      <c r="G31" s="57">
        <v>5.5198951467944903</v>
      </c>
      <c r="H31" s="57">
        <v>18425.41</v>
      </c>
    </row>
    <row r="32" spans="1:8" s="53" customFormat="1" ht="51.75" customHeight="1" x14ac:dyDescent="0.25">
      <c r="A32" s="54">
        <v>45364</v>
      </c>
      <c r="B32" s="54">
        <v>45365</v>
      </c>
      <c r="C32" s="55" t="s">
        <v>689</v>
      </c>
      <c r="D32" s="56" t="s">
        <v>690</v>
      </c>
      <c r="E32" s="55" t="s">
        <v>601</v>
      </c>
      <c r="F32" s="57">
        <v>475</v>
      </c>
      <c r="G32" s="57">
        <v>17.7</v>
      </c>
      <c r="H32" s="57">
        <v>8407.5</v>
      </c>
    </row>
    <row r="33" spans="1:8" s="53" customFormat="1" ht="51.75" customHeight="1" x14ac:dyDescent="0.25">
      <c r="A33" s="54">
        <v>45364</v>
      </c>
      <c r="B33" s="54">
        <v>45365</v>
      </c>
      <c r="C33" s="55" t="s">
        <v>634</v>
      </c>
      <c r="D33" s="56" t="s">
        <v>635</v>
      </c>
      <c r="E33" s="55" t="s">
        <v>601</v>
      </c>
      <c r="F33" s="57">
        <v>9805</v>
      </c>
      <c r="G33" s="57">
        <v>4.5335971443141299</v>
      </c>
      <c r="H33" s="57">
        <v>44451.92</v>
      </c>
    </row>
    <row r="34" spans="1:8" s="52" customFormat="1" ht="51.75" customHeight="1" x14ac:dyDescent="0.25">
      <c r="A34" s="54">
        <v>45364</v>
      </c>
      <c r="B34" s="54">
        <v>45365</v>
      </c>
      <c r="C34" s="55" t="s">
        <v>636</v>
      </c>
      <c r="D34" s="56" t="s">
        <v>691</v>
      </c>
      <c r="E34" s="55" t="s">
        <v>601</v>
      </c>
      <c r="F34" s="57">
        <v>7639</v>
      </c>
      <c r="G34" s="57">
        <v>1.99296242963739</v>
      </c>
      <c r="H34" s="57">
        <v>15224.24</v>
      </c>
    </row>
    <row r="35" spans="1:8" ht="51.75" customHeight="1" x14ac:dyDescent="0.25">
      <c r="A35" s="54">
        <v>45369</v>
      </c>
      <c r="B35" s="54">
        <v>45369</v>
      </c>
      <c r="C35" s="55" t="s">
        <v>637</v>
      </c>
      <c r="D35" s="56" t="s">
        <v>638</v>
      </c>
      <c r="E35" s="55" t="s">
        <v>601</v>
      </c>
      <c r="F35" s="57">
        <v>222</v>
      </c>
      <c r="G35" s="57">
        <v>67.742072072072105</v>
      </c>
      <c r="H35" s="57">
        <v>15038.74</v>
      </c>
    </row>
    <row r="36" spans="1:8" ht="51.75" customHeight="1" x14ac:dyDescent="0.25">
      <c r="A36" s="54">
        <v>45369</v>
      </c>
      <c r="B36" s="54">
        <v>45369</v>
      </c>
      <c r="C36" s="55" t="s">
        <v>639</v>
      </c>
      <c r="D36" s="56" t="s">
        <v>390</v>
      </c>
      <c r="E36" s="55" t="s">
        <v>601</v>
      </c>
      <c r="F36" s="57">
        <v>215</v>
      </c>
      <c r="G36" s="57">
        <v>74.952883720930203</v>
      </c>
      <c r="H36" s="57">
        <v>16114.87</v>
      </c>
    </row>
    <row r="37" spans="1:8" ht="51.75" customHeight="1" x14ac:dyDescent="0.25">
      <c r="A37" s="54">
        <v>45369</v>
      </c>
      <c r="B37" s="54">
        <v>45369</v>
      </c>
      <c r="C37" s="55" t="s">
        <v>640</v>
      </c>
      <c r="D37" s="56" t="s">
        <v>394</v>
      </c>
      <c r="E37" s="55" t="s">
        <v>601</v>
      </c>
      <c r="F37" s="57">
        <v>242</v>
      </c>
      <c r="G37" s="57">
        <v>74.140206611570207</v>
      </c>
      <c r="H37" s="57">
        <v>17941.93</v>
      </c>
    </row>
    <row r="38" spans="1:8" ht="51.75" customHeight="1" x14ac:dyDescent="0.25">
      <c r="A38" s="54">
        <v>45369</v>
      </c>
      <c r="B38" s="54">
        <v>45369</v>
      </c>
      <c r="C38" s="55" t="s">
        <v>641</v>
      </c>
      <c r="D38" s="56" t="s">
        <v>584</v>
      </c>
      <c r="E38" s="55" t="s">
        <v>601</v>
      </c>
      <c r="F38" s="57">
        <v>319</v>
      </c>
      <c r="G38" s="57">
        <v>91.008808777429493</v>
      </c>
      <c r="H38" s="57">
        <v>29031.81</v>
      </c>
    </row>
    <row r="39" spans="1:8" ht="51.75" customHeight="1" x14ac:dyDescent="0.25">
      <c r="A39" s="54">
        <v>45369</v>
      </c>
      <c r="B39" s="54">
        <v>45369</v>
      </c>
      <c r="C39" s="55" t="s">
        <v>642</v>
      </c>
      <c r="D39" s="56" t="s">
        <v>585</v>
      </c>
      <c r="E39" s="55" t="s">
        <v>601</v>
      </c>
      <c r="F39" s="57">
        <v>172</v>
      </c>
      <c r="G39" s="57">
        <v>154.30877906976701</v>
      </c>
      <c r="H39" s="57">
        <v>26541.11</v>
      </c>
    </row>
    <row r="40" spans="1:8" ht="51.75" customHeight="1" x14ac:dyDescent="0.25">
      <c r="A40" s="54">
        <v>45223</v>
      </c>
      <c r="B40" s="54">
        <v>45370</v>
      </c>
      <c r="C40" s="55" t="s">
        <v>692</v>
      </c>
      <c r="D40" s="56" t="s">
        <v>693</v>
      </c>
      <c r="E40" s="55" t="s">
        <v>601</v>
      </c>
      <c r="F40" s="57">
        <v>471</v>
      </c>
      <c r="G40" s="57">
        <v>520.55025477706999</v>
      </c>
      <c r="H40" s="57">
        <v>245179.17</v>
      </c>
    </row>
    <row r="41" spans="1:8" ht="51.75" customHeight="1" x14ac:dyDescent="0.25">
      <c r="A41" s="54">
        <v>45369</v>
      </c>
      <c r="B41" s="54">
        <v>45369</v>
      </c>
      <c r="C41" s="55" t="s">
        <v>694</v>
      </c>
      <c r="D41" s="56" t="s">
        <v>695</v>
      </c>
      <c r="E41" s="55" t="s">
        <v>601</v>
      </c>
      <c r="F41" s="57">
        <v>110</v>
      </c>
      <c r="G41" s="57">
        <v>659.21554545454501</v>
      </c>
      <c r="H41" s="57">
        <v>72513.710000000006</v>
      </c>
    </row>
    <row r="42" spans="1:8" ht="51.75" customHeight="1" x14ac:dyDescent="0.25">
      <c r="A42" s="54">
        <v>45369</v>
      </c>
      <c r="B42" s="54">
        <v>45369</v>
      </c>
      <c r="C42" s="55" t="s">
        <v>643</v>
      </c>
      <c r="D42" s="56" t="s">
        <v>644</v>
      </c>
      <c r="E42" s="55" t="s">
        <v>601</v>
      </c>
      <c r="F42" s="57">
        <v>1212</v>
      </c>
      <c r="G42" s="57">
        <v>32.204108910891101</v>
      </c>
      <c r="H42" s="57">
        <v>39031.379999999997</v>
      </c>
    </row>
    <row r="43" spans="1:8" ht="51.75" customHeight="1" x14ac:dyDescent="0.25">
      <c r="A43" s="54">
        <v>45369</v>
      </c>
      <c r="B43" s="54">
        <v>45369</v>
      </c>
      <c r="C43" s="55" t="s">
        <v>645</v>
      </c>
      <c r="D43" s="56" t="s">
        <v>646</v>
      </c>
      <c r="E43" s="55" t="s">
        <v>601</v>
      </c>
      <c r="F43" s="57">
        <v>480</v>
      </c>
      <c r="G43" s="57">
        <v>39.212687500000001</v>
      </c>
      <c r="H43" s="57">
        <v>18822.09</v>
      </c>
    </row>
    <row r="44" spans="1:8" ht="51.75" customHeight="1" x14ac:dyDescent="0.25">
      <c r="A44" s="54">
        <v>45342</v>
      </c>
      <c r="B44" s="54">
        <v>45364</v>
      </c>
      <c r="C44" s="55" t="s">
        <v>696</v>
      </c>
      <c r="D44" s="56" t="s">
        <v>697</v>
      </c>
      <c r="E44" s="55" t="s">
        <v>601</v>
      </c>
      <c r="F44" s="57">
        <v>0</v>
      </c>
      <c r="G44" s="57">
        <v>0</v>
      </c>
      <c r="H44" s="57">
        <v>3304</v>
      </c>
    </row>
    <row r="45" spans="1:8" ht="51.75" customHeight="1" x14ac:dyDescent="0.25">
      <c r="A45" s="54">
        <v>45307</v>
      </c>
      <c r="B45" s="54">
        <v>45372</v>
      </c>
      <c r="C45" s="55" t="s">
        <v>698</v>
      </c>
      <c r="D45" s="56" t="s">
        <v>699</v>
      </c>
      <c r="E45" s="55" t="s">
        <v>601</v>
      </c>
      <c r="F45" s="57">
        <v>0</v>
      </c>
      <c r="G45" s="57">
        <v>0</v>
      </c>
      <c r="H45" s="57">
        <v>1566.26</v>
      </c>
    </row>
    <row r="46" spans="1:8" ht="51.75" customHeight="1" x14ac:dyDescent="0.25">
      <c r="A46" s="54">
        <v>45291</v>
      </c>
      <c r="B46" s="54">
        <v>45303</v>
      </c>
      <c r="C46" s="55" t="s">
        <v>647</v>
      </c>
      <c r="D46" s="56" t="s">
        <v>648</v>
      </c>
      <c r="E46" s="55" t="s">
        <v>601</v>
      </c>
      <c r="F46" s="57">
        <v>13288</v>
      </c>
      <c r="G46" s="57">
        <v>-2.37386965683323</v>
      </c>
      <c r="H46" s="57">
        <v>-31543.98</v>
      </c>
    </row>
    <row r="47" spans="1:8" ht="51.75" customHeight="1" x14ac:dyDescent="0.25">
      <c r="A47" s="54">
        <v>45291</v>
      </c>
      <c r="B47" s="54">
        <v>45303</v>
      </c>
      <c r="C47" s="55" t="s">
        <v>649</v>
      </c>
      <c r="D47" s="56" t="s">
        <v>650</v>
      </c>
      <c r="E47" s="55" t="s">
        <v>601</v>
      </c>
      <c r="F47" s="57">
        <v>20680</v>
      </c>
      <c r="G47" s="57">
        <v>-12.3493051257253</v>
      </c>
      <c r="H47" s="57">
        <v>-255383.63</v>
      </c>
    </row>
    <row r="48" spans="1:8" ht="51.75" customHeight="1" x14ac:dyDescent="0.25">
      <c r="A48" s="54">
        <v>45291</v>
      </c>
      <c r="B48" s="54">
        <v>45303</v>
      </c>
      <c r="C48" s="55" t="s">
        <v>651</v>
      </c>
      <c r="D48" s="56" t="s">
        <v>652</v>
      </c>
      <c r="E48" s="55" t="s">
        <v>601</v>
      </c>
      <c r="F48" s="57">
        <v>8995</v>
      </c>
      <c r="G48" s="57">
        <v>-81.483710950528106</v>
      </c>
      <c r="H48" s="57">
        <v>-732945.98</v>
      </c>
    </row>
    <row r="49" spans="1:8" ht="51.75" customHeight="1" x14ac:dyDescent="0.25">
      <c r="A49" s="54">
        <v>45260</v>
      </c>
      <c r="B49" s="54">
        <v>45306</v>
      </c>
      <c r="C49" s="55" t="s">
        <v>653</v>
      </c>
      <c r="D49" s="56" t="s">
        <v>654</v>
      </c>
      <c r="E49" s="55" t="s">
        <v>601</v>
      </c>
      <c r="F49" s="57">
        <v>185</v>
      </c>
      <c r="G49" s="57">
        <v>-2083.2065405405401</v>
      </c>
      <c r="H49" s="57">
        <v>-385393.21</v>
      </c>
    </row>
    <row r="50" spans="1:8" ht="51.75" customHeight="1" x14ac:dyDescent="0.25">
      <c r="A50" s="54">
        <v>45302</v>
      </c>
      <c r="B50" s="54">
        <v>45303</v>
      </c>
      <c r="C50" s="55" t="s">
        <v>655</v>
      </c>
      <c r="D50" s="56" t="s">
        <v>656</v>
      </c>
      <c r="E50" s="55" t="s">
        <v>601</v>
      </c>
      <c r="F50" s="57">
        <v>920</v>
      </c>
      <c r="G50" s="57">
        <v>280.83866304347799</v>
      </c>
      <c r="H50" s="57">
        <v>258371.57</v>
      </c>
    </row>
    <row r="51" spans="1:8" ht="51.75" customHeight="1" x14ac:dyDescent="0.25">
      <c r="A51" s="54">
        <v>45321</v>
      </c>
      <c r="B51" s="54">
        <v>45327</v>
      </c>
      <c r="C51" s="55" t="s">
        <v>700</v>
      </c>
      <c r="D51" s="56" t="s">
        <v>701</v>
      </c>
      <c r="E51" s="55" t="s">
        <v>601</v>
      </c>
      <c r="F51" s="57">
        <v>50</v>
      </c>
      <c r="G51" s="57">
        <v>200.18700000000001</v>
      </c>
      <c r="H51" s="57">
        <v>10009.35</v>
      </c>
    </row>
    <row r="52" spans="1:8" ht="51.75" customHeight="1" x14ac:dyDescent="0.25">
      <c r="A52" s="54">
        <v>45291</v>
      </c>
      <c r="B52" s="54">
        <v>45303</v>
      </c>
      <c r="C52" s="55" t="s">
        <v>657</v>
      </c>
      <c r="D52" s="56" t="s">
        <v>658</v>
      </c>
      <c r="E52" s="55" t="s">
        <v>601</v>
      </c>
      <c r="F52" s="57">
        <v>-1170</v>
      </c>
      <c r="G52" s="57">
        <v>372.13569230769201</v>
      </c>
      <c r="H52" s="57">
        <v>-435398.76</v>
      </c>
    </row>
    <row r="53" spans="1:8" ht="51.75" customHeight="1" x14ac:dyDescent="0.25">
      <c r="A53" s="54">
        <v>45302</v>
      </c>
      <c r="B53" s="54">
        <v>45303</v>
      </c>
      <c r="C53" s="55" t="s">
        <v>702</v>
      </c>
      <c r="D53" s="56" t="s">
        <v>703</v>
      </c>
      <c r="E53" s="55" t="s">
        <v>601</v>
      </c>
      <c r="F53" s="57">
        <v>27</v>
      </c>
      <c r="G53" s="57">
        <v>118.730740740741</v>
      </c>
      <c r="H53" s="57">
        <v>3205.73</v>
      </c>
    </row>
    <row r="54" spans="1:8" ht="51.75" customHeight="1" x14ac:dyDescent="0.25">
      <c r="A54" s="54">
        <v>45321</v>
      </c>
      <c r="B54" s="54">
        <v>45331</v>
      </c>
      <c r="C54" s="55" t="s">
        <v>704</v>
      </c>
      <c r="D54" s="56" t="s">
        <v>705</v>
      </c>
      <c r="E54" s="55" t="s">
        <v>601</v>
      </c>
      <c r="F54" s="57">
        <v>593</v>
      </c>
      <c r="G54" s="57">
        <v>25.96</v>
      </c>
      <c r="H54" s="57">
        <v>15394.28</v>
      </c>
    </row>
    <row r="55" spans="1:8" ht="51.75" customHeight="1" x14ac:dyDescent="0.25">
      <c r="A55" s="54">
        <v>45321</v>
      </c>
      <c r="B55" s="54">
        <v>45331</v>
      </c>
      <c r="C55" s="55" t="s">
        <v>706</v>
      </c>
      <c r="D55" s="56" t="s">
        <v>460</v>
      </c>
      <c r="E55" s="55" t="s">
        <v>601</v>
      </c>
      <c r="F55" s="57">
        <v>109</v>
      </c>
      <c r="G55" s="57">
        <v>153.4</v>
      </c>
      <c r="H55" s="57">
        <v>16720.599999999999</v>
      </c>
    </row>
    <row r="56" spans="1:8" ht="51.75" customHeight="1" x14ac:dyDescent="0.25">
      <c r="A56" s="54">
        <v>45370</v>
      </c>
      <c r="B56" s="54">
        <v>45373</v>
      </c>
      <c r="C56" s="55" t="s">
        <v>659</v>
      </c>
      <c r="D56" s="56" t="s">
        <v>599</v>
      </c>
      <c r="E56" s="55" t="s">
        <v>601</v>
      </c>
      <c r="F56" s="57">
        <v>464746</v>
      </c>
      <c r="G56" s="57">
        <v>-244.32033867962301</v>
      </c>
      <c r="H56" s="57">
        <v>-113546900.12</v>
      </c>
    </row>
    <row r="57" spans="1:8" ht="51.75" customHeight="1" x14ac:dyDescent="0.25">
      <c r="A57" s="54">
        <v>45323</v>
      </c>
      <c r="B57" s="54">
        <v>45327</v>
      </c>
      <c r="C57" s="55" t="s">
        <v>660</v>
      </c>
      <c r="D57" s="56" t="s">
        <v>661</v>
      </c>
      <c r="E57" s="55" t="s">
        <v>601</v>
      </c>
      <c r="F57" s="57">
        <v>0</v>
      </c>
      <c r="G57" s="57">
        <v>0</v>
      </c>
      <c r="H57" s="57">
        <v>997.77</v>
      </c>
    </row>
    <row r="58" spans="1:8" ht="51.75" customHeight="1" x14ac:dyDescent="0.25">
      <c r="A58" s="54">
        <v>45264</v>
      </c>
      <c r="B58" s="54">
        <v>45306</v>
      </c>
      <c r="C58" s="55" t="s">
        <v>662</v>
      </c>
      <c r="D58" s="56" t="s">
        <v>663</v>
      </c>
      <c r="E58" s="55" t="s">
        <v>601</v>
      </c>
      <c r="F58" s="57">
        <v>261</v>
      </c>
      <c r="G58" s="57">
        <v>403.38536398467397</v>
      </c>
      <c r="H58" s="57">
        <v>105283.58</v>
      </c>
    </row>
    <row r="59" spans="1:8" ht="51.75" customHeight="1" x14ac:dyDescent="0.25">
      <c r="A59" s="54">
        <v>45341</v>
      </c>
      <c r="B59" s="54">
        <v>45366</v>
      </c>
      <c r="C59" s="55" t="s">
        <v>664</v>
      </c>
      <c r="D59" s="56" t="s">
        <v>468</v>
      </c>
      <c r="E59" s="55" t="s">
        <v>601</v>
      </c>
      <c r="F59" s="57">
        <v>4678</v>
      </c>
      <c r="G59" s="57">
        <v>-43106.805654125703</v>
      </c>
      <c r="H59" s="57">
        <v>-201653636.84999999</v>
      </c>
    </row>
    <row r="60" spans="1:8" ht="51.75" customHeight="1" x14ac:dyDescent="0.25">
      <c r="A60" s="54">
        <v>45341</v>
      </c>
      <c r="B60" s="54">
        <v>45366</v>
      </c>
      <c r="C60" s="55" t="s">
        <v>665</v>
      </c>
      <c r="D60" s="56" t="s">
        <v>707</v>
      </c>
      <c r="E60" s="55" t="s">
        <v>601</v>
      </c>
      <c r="F60" s="57">
        <v>30728</v>
      </c>
      <c r="G60" s="57">
        <v>4.7214976568601896</v>
      </c>
      <c r="H60" s="57">
        <v>145082.18</v>
      </c>
    </row>
    <row r="61" spans="1:8" ht="51.75" customHeight="1" x14ac:dyDescent="0.25">
      <c r="A61" s="54">
        <v>45322</v>
      </c>
      <c r="B61" s="54">
        <v>45328</v>
      </c>
      <c r="C61" s="55" t="s">
        <v>666</v>
      </c>
      <c r="D61" s="56" t="s">
        <v>667</v>
      </c>
      <c r="E61" s="55" t="s">
        <v>601</v>
      </c>
      <c r="F61" s="57">
        <v>550</v>
      </c>
      <c r="G61" s="57">
        <v>72.087272727272705</v>
      </c>
      <c r="H61" s="57">
        <v>39648</v>
      </c>
    </row>
    <row r="62" spans="1:8" ht="51.75" customHeight="1" x14ac:dyDescent="0.25">
      <c r="A62" s="54">
        <v>45322</v>
      </c>
      <c r="B62" s="54">
        <v>45328</v>
      </c>
      <c r="C62" s="55" t="s">
        <v>668</v>
      </c>
      <c r="D62" s="56" t="s">
        <v>528</v>
      </c>
      <c r="E62" s="55" t="s">
        <v>601</v>
      </c>
      <c r="F62" s="57">
        <v>387</v>
      </c>
      <c r="G62" s="57">
        <v>141.78294573643399</v>
      </c>
      <c r="H62" s="57">
        <v>54870</v>
      </c>
    </row>
    <row r="63" spans="1:8" ht="51.75" customHeight="1" x14ac:dyDescent="0.25">
      <c r="A63" s="54">
        <v>45259</v>
      </c>
      <c r="B63" s="54">
        <v>45306</v>
      </c>
      <c r="C63" s="55" t="s">
        <v>708</v>
      </c>
      <c r="D63" s="56" t="s">
        <v>709</v>
      </c>
      <c r="E63" s="55" t="s">
        <v>601</v>
      </c>
      <c r="F63" s="57">
        <v>1752</v>
      </c>
      <c r="G63" s="57">
        <v>185.65335616438401</v>
      </c>
      <c r="H63" s="57">
        <v>325264.68</v>
      </c>
    </row>
    <row r="64" spans="1:8" ht="51.75" customHeight="1" x14ac:dyDescent="0.25">
      <c r="A64" s="54">
        <v>45259</v>
      </c>
      <c r="B64" s="54">
        <v>45306</v>
      </c>
      <c r="C64" s="55" t="s">
        <v>710</v>
      </c>
      <c r="D64" s="56" t="s">
        <v>711</v>
      </c>
      <c r="E64" s="55" t="s">
        <v>601</v>
      </c>
      <c r="F64" s="57">
        <v>640</v>
      </c>
      <c r="G64" s="57">
        <v>702.95489062499996</v>
      </c>
      <c r="H64" s="57">
        <v>449891.13</v>
      </c>
    </row>
    <row r="65" spans="1:8" ht="51.75" customHeight="1" x14ac:dyDescent="0.25">
      <c r="A65" s="54">
        <v>45259</v>
      </c>
      <c r="B65" s="54">
        <v>45306</v>
      </c>
      <c r="C65" s="55" t="s">
        <v>712</v>
      </c>
      <c r="D65" s="56" t="s">
        <v>713</v>
      </c>
      <c r="E65" s="55" t="s">
        <v>601</v>
      </c>
      <c r="F65" s="57">
        <v>10080</v>
      </c>
      <c r="G65" s="57">
        <v>10.2094126984127</v>
      </c>
      <c r="H65" s="57">
        <v>102910.88</v>
      </c>
    </row>
    <row r="66" spans="1:8" ht="42.6" customHeight="1" x14ac:dyDescent="0.25">
      <c r="A66" s="59"/>
      <c r="B66" s="59"/>
      <c r="C66" s="59"/>
      <c r="D66" s="59"/>
      <c r="E66" s="59"/>
      <c r="F66" s="59"/>
      <c r="G66" s="59"/>
      <c r="H66" s="59"/>
    </row>
    <row r="67" spans="1:8" ht="55.5" customHeight="1" x14ac:dyDescent="0.25">
      <c r="A67" s="59" t="s">
        <v>597</v>
      </c>
      <c r="B67" s="59"/>
      <c r="C67" s="59"/>
      <c r="D67" s="59"/>
      <c r="E67" s="59"/>
      <c r="F67" s="59"/>
      <c r="G67" s="59"/>
      <c r="H67" s="59"/>
    </row>
    <row r="68" spans="1:8" ht="42.6" customHeight="1" x14ac:dyDescent="0.25">
      <c r="A68" s="45"/>
      <c r="B68" s="45"/>
      <c r="C68" s="21"/>
      <c r="D68" s="22"/>
      <c r="E68" s="23"/>
      <c r="F68" s="46"/>
      <c r="G68" s="47"/>
      <c r="H68" s="47"/>
    </row>
    <row r="69" spans="1:8" ht="42.6" customHeight="1" x14ac:dyDescent="0.25">
      <c r="A69" s="45"/>
      <c r="B69" s="45"/>
      <c r="C69" s="21"/>
      <c r="D69" s="22"/>
      <c r="E69" s="23"/>
      <c r="F69" s="46"/>
      <c r="G69" s="47"/>
      <c r="H69" s="47"/>
    </row>
    <row r="71" spans="1:8" ht="4.5" customHeight="1" x14ac:dyDescent="0.25"/>
    <row r="72" spans="1:8" ht="51" customHeight="1" x14ac:dyDescent="0.25">
      <c r="A72" s="59"/>
      <c r="B72" s="59"/>
      <c r="C72" s="59"/>
      <c r="D72" s="59"/>
      <c r="E72" s="59"/>
      <c r="F72" s="59"/>
      <c r="G72" s="59"/>
      <c r="H72" s="59"/>
    </row>
    <row r="83" ht="10.5" customHeight="1" x14ac:dyDescent="0.25"/>
  </sheetData>
  <autoFilter ref="A4:H65" xr:uid="{00000000-0001-0000-0500-000000000000}"/>
  <mergeCells count="4">
    <mergeCell ref="A3:H3"/>
    <mergeCell ref="A72:H72"/>
    <mergeCell ref="A67:H67"/>
    <mergeCell ref="A66:H66"/>
  </mergeCells>
  <phoneticPr fontId="11" type="noConversion"/>
  <conditionalFormatting sqref="A66:A67">
    <cfRule type="expression" dxfId="9" priority="79">
      <formula>#REF!=1</formula>
    </cfRule>
    <cfRule type="expression" dxfId="8" priority="80">
      <formula>#REF!="sí"</formula>
    </cfRule>
  </conditionalFormatting>
  <conditionalFormatting sqref="C5:C65 E5:E65 H5:H65 A72">
    <cfRule type="expression" dxfId="7" priority="81">
      <formula>#REF!=1</formula>
    </cfRule>
    <cfRule type="expression" dxfId="6" priority="82">
      <formula>#REF!="sí"</formula>
    </cfRule>
  </conditionalFormatting>
  <conditionalFormatting sqref="C68:C69 E68:E69 H68:H69">
    <cfRule type="expression" dxfId="5" priority="85">
      <formula>#REF!=1</formula>
    </cfRule>
    <cfRule type="expression" dxfId="4" priority="86">
      <formula>#REF!="sí"</formula>
    </cfRule>
  </conditionalFormatting>
  <conditionalFormatting sqref="D5:D65 G5:G65">
    <cfRule type="expression" dxfId="3" priority="29">
      <formula>$C5=1</formula>
    </cfRule>
    <cfRule type="expression" dxfId="2" priority="30">
      <formula>$L5="sí"</formula>
    </cfRule>
  </conditionalFormatting>
  <conditionalFormatting sqref="D68:D69 G68:G69">
    <cfRule type="expression" dxfId="1" priority="89">
      <formula>$C68=1</formula>
    </cfRule>
    <cfRule type="expression" dxfId="0" priority="90">
      <formula>$L68="sí"</formula>
    </cfRule>
  </conditionalFormatting>
  <pageMargins left="1.375" right="3.5039370078740157" top="1.4566929133858268" bottom="1.4566929133858268" header="0.51181102362204722" footer="1.1023622047244095"/>
  <pageSetup paperSize="9" scale="60" orientation="landscape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Enero-Marzo 2019 (3)</vt:lpstr>
      <vt:lpstr>Enero-Marzo 2019 (2)</vt:lpstr>
      <vt:lpstr>Abril-Junio 2019</vt:lpstr>
      <vt:lpstr>2do. Trimestre Abr-Jun 2019</vt:lpstr>
      <vt:lpstr>1er trimestre</vt:lpstr>
      <vt:lpstr>'Enero-Marzo 2019 (3)'!Área_de_impresión</vt:lpstr>
      <vt:lpstr>'1er trimestre'!Títulos_a_imprimir</vt:lpstr>
      <vt:lpstr>'2do. Trimestre Abr-Jun 2019'!Títulos_a_imprimir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Jatnna Rubi Moquete Diaz</cp:lastModifiedBy>
  <cp:lastPrinted>2024-04-15T16:21:15Z</cp:lastPrinted>
  <dcterms:created xsi:type="dcterms:W3CDTF">2018-07-10T13:10:58Z</dcterms:created>
  <dcterms:modified xsi:type="dcterms:W3CDTF">2024-04-15T16:23:32Z</dcterms:modified>
</cp:coreProperties>
</file>